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Extreme SSD/【☆陸上競技☆】/【☆00普及育成部☆】/2022普及育成部/2022大会要項/混成記録会/"/>
    </mc:Choice>
  </mc:AlternateContent>
  <xr:revisionPtr revIDLastSave="0" documentId="8_{0A626C97-267F-F840-BEE5-6694DA1D23A8}" xr6:coauthVersionLast="47" xr6:coauthVersionMax="47" xr10:uidLastSave="{00000000-0000-0000-0000-000000000000}"/>
  <bookViews>
    <workbookView xWindow="0" yWindow="500" windowWidth="13200" windowHeight="16180"/>
  </bookViews>
  <sheets>
    <sheet name="男子一覧表" sheetId="1" r:id="rId1"/>
    <sheet name="男子個表" sheetId="2" r:id="rId2"/>
    <sheet name="女子一覧表" sheetId="5" r:id="rId3"/>
    <sheet name="女子個表" sheetId="6" r:id="rId4"/>
  </sheets>
  <definedNames>
    <definedName name="_xlnm.Print_Area" localSheetId="2">女子一覧表!$A$1:$K$34</definedName>
    <definedName name="_xlnm.Print_Area" localSheetId="3">女子個表!$A$1:$P$21</definedName>
    <definedName name="_xlnm.Print_Area" localSheetId="0">男子一覧表!$A$1:$K$34</definedName>
    <definedName name="_xlnm.Print_Area" localSheetId="1">男子個表!$A$1:$P$21</definedName>
    <definedName name="男子">男子一覧表!$Q$42:$Q$43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6" l="1"/>
  <c r="G20" i="6"/>
  <c r="F20" i="6"/>
  <c r="E20" i="6"/>
  <c r="C20" i="6"/>
  <c r="A20" i="6"/>
  <c r="G19" i="6"/>
  <c r="F19" i="6"/>
  <c r="E19" i="6"/>
  <c r="C19" i="6"/>
  <c r="A19" i="6"/>
  <c r="G18" i="6"/>
  <c r="F18" i="6"/>
  <c r="E18" i="6"/>
  <c r="C18" i="6"/>
  <c r="A18" i="6"/>
  <c r="G17" i="6"/>
  <c r="F17" i="6"/>
  <c r="E17" i="6"/>
  <c r="C17" i="6"/>
  <c r="A17" i="6"/>
  <c r="G16" i="6"/>
  <c r="F16" i="6"/>
  <c r="E16" i="6"/>
  <c r="C16" i="6"/>
  <c r="A16" i="6"/>
  <c r="G15" i="6"/>
  <c r="F15" i="6"/>
  <c r="E15" i="6"/>
  <c r="C15" i="6"/>
  <c r="A15" i="6"/>
  <c r="K14" i="6"/>
  <c r="G14" i="6"/>
  <c r="F14" i="6"/>
  <c r="E14" i="6"/>
  <c r="C14" i="6"/>
  <c r="A14" i="6"/>
  <c r="O10" i="6"/>
  <c r="N10" i="6"/>
  <c r="M10" i="6"/>
  <c r="K10" i="6"/>
  <c r="I10" i="6"/>
  <c r="G10" i="6"/>
  <c r="F10" i="6"/>
  <c r="E10" i="6"/>
  <c r="C10" i="6"/>
  <c r="A10" i="6"/>
  <c r="O9" i="6"/>
  <c r="N9" i="6"/>
  <c r="M9" i="6"/>
  <c r="K9" i="6"/>
  <c r="I9" i="6"/>
  <c r="G9" i="6"/>
  <c r="F9" i="6"/>
  <c r="E9" i="6"/>
  <c r="C9" i="6"/>
  <c r="A9" i="6"/>
  <c r="O8" i="6"/>
  <c r="N8" i="6"/>
  <c r="M8" i="6"/>
  <c r="K8" i="6"/>
  <c r="I8" i="6"/>
  <c r="G8" i="6"/>
  <c r="F8" i="6"/>
  <c r="E8" i="6"/>
  <c r="C8" i="6"/>
  <c r="A8" i="6"/>
  <c r="O7" i="6"/>
  <c r="N7" i="6"/>
  <c r="M7" i="6"/>
  <c r="K7" i="6"/>
  <c r="I7" i="6"/>
  <c r="G7" i="6"/>
  <c r="F7" i="6"/>
  <c r="E7" i="6"/>
  <c r="C7" i="6"/>
  <c r="A7" i="6"/>
  <c r="O6" i="6"/>
  <c r="N6" i="6"/>
  <c r="M6" i="6"/>
  <c r="K6" i="6"/>
  <c r="I6" i="6"/>
  <c r="G6" i="6"/>
  <c r="F6" i="6"/>
  <c r="E6" i="6"/>
  <c r="C6" i="6"/>
  <c r="A6" i="6"/>
  <c r="O5" i="6"/>
  <c r="N5" i="6"/>
  <c r="M5" i="6"/>
  <c r="K5" i="6"/>
  <c r="I5" i="6"/>
  <c r="G5" i="6"/>
  <c r="F5" i="6"/>
  <c r="E5" i="6"/>
  <c r="C5" i="6"/>
  <c r="A5" i="6"/>
  <c r="O4" i="6"/>
  <c r="N4" i="6"/>
  <c r="M4" i="6"/>
  <c r="K4" i="6"/>
  <c r="I4" i="6"/>
  <c r="G4" i="6"/>
  <c r="F4" i="6"/>
  <c r="E4" i="6"/>
  <c r="C4" i="6"/>
  <c r="A4" i="6"/>
  <c r="A1" i="6"/>
  <c r="A1" i="2"/>
  <c r="K5" i="2"/>
  <c r="K6" i="2"/>
  <c r="K7" i="2"/>
  <c r="K8" i="2"/>
  <c r="K9" i="2"/>
  <c r="K10" i="2"/>
  <c r="K4" i="2"/>
  <c r="C15" i="2"/>
  <c r="C16" i="2"/>
  <c r="C17" i="2"/>
  <c r="C18" i="2"/>
  <c r="C19" i="2"/>
  <c r="C20" i="2"/>
  <c r="C14" i="2"/>
  <c r="A5" i="2"/>
  <c r="A6" i="2"/>
  <c r="A7" i="2"/>
  <c r="A8" i="2"/>
  <c r="A9" i="2"/>
  <c r="A10" i="2"/>
  <c r="C5" i="2"/>
  <c r="C6" i="2"/>
  <c r="C7" i="2"/>
  <c r="C8" i="2"/>
  <c r="C9" i="2"/>
  <c r="C10" i="2"/>
  <c r="C4" i="2"/>
  <c r="A18" i="2"/>
  <c r="N7" i="2"/>
  <c r="N6" i="2"/>
  <c r="N5" i="2"/>
  <c r="N4" i="2"/>
  <c r="G17" i="2"/>
  <c r="F17" i="2"/>
  <c r="E17" i="2"/>
  <c r="G14" i="2"/>
  <c r="E14" i="2"/>
  <c r="M5" i="2"/>
  <c r="O5" i="2"/>
  <c r="M6" i="2"/>
  <c r="O6" i="2"/>
  <c r="M7" i="2"/>
  <c r="O7" i="2"/>
  <c r="M8" i="2"/>
  <c r="N8" i="2"/>
  <c r="O8" i="2"/>
  <c r="M9" i="2"/>
  <c r="N9" i="2"/>
  <c r="O9" i="2"/>
  <c r="M10" i="2"/>
  <c r="N10" i="2"/>
  <c r="O10" i="2"/>
  <c r="O4" i="2"/>
  <c r="M4" i="2"/>
  <c r="E15" i="2"/>
  <c r="F15" i="2"/>
  <c r="G15" i="2"/>
  <c r="E16" i="2"/>
  <c r="F16" i="2"/>
  <c r="G16" i="2"/>
  <c r="E18" i="2"/>
  <c r="F18" i="2"/>
  <c r="G18" i="2"/>
  <c r="E19" i="2"/>
  <c r="F19" i="2"/>
  <c r="G19" i="2"/>
  <c r="E20" i="2"/>
  <c r="F20" i="2"/>
  <c r="G20" i="2"/>
  <c r="F1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4" i="2"/>
  <c r="F4" i="2"/>
  <c r="G4" i="2"/>
  <c r="I8" i="2"/>
  <c r="I5" i="2"/>
  <c r="I6" i="2"/>
  <c r="I7" i="2"/>
  <c r="I9" i="2"/>
  <c r="I10" i="2"/>
  <c r="I4" i="2"/>
  <c r="A15" i="2"/>
  <c r="A16" i="2"/>
  <c r="A17" i="2"/>
  <c r="A19" i="2"/>
  <c r="A20" i="2"/>
  <c r="A14" i="2"/>
  <c r="A4" i="2"/>
  <c r="P20" i="2"/>
  <c r="K14" i="2"/>
</calcChain>
</file>

<file path=xl/sharedStrings.xml><?xml version="1.0" encoding="utf-8"?>
<sst xmlns="http://schemas.openxmlformats.org/spreadsheetml/2006/main" count="129" uniqueCount="38">
  <si>
    <t>受付（　　　）</t>
    <rPh sb="0" eb="2">
      <t>ウケツケ</t>
    </rPh>
    <phoneticPr fontId="1"/>
  </si>
  <si>
    <t>氏　　　名</t>
    <rPh sb="0" eb="1">
      <t>シ</t>
    </rPh>
    <rPh sb="4" eb="5">
      <t>メイ</t>
    </rPh>
    <phoneticPr fontId="1"/>
  </si>
  <si>
    <t>性</t>
    <rPh sb="0" eb="1">
      <t>セイ</t>
    </rPh>
    <phoneticPr fontId="1"/>
  </si>
  <si>
    <t>学年</t>
    <rPh sb="0" eb="2">
      <t>ガクネン</t>
    </rPh>
    <phoneticPr fontId="1"/>
  </si>
  <si>
    <t>ク ラ ブ 名</t>
    <rPh sb="6" eb="7">
      <t>メイ</t>
    </rPh>
    <phoneticPr fontId="1"/>
  </si>
  <si>
    <t>氏　名</t>
    <rPh sb="0" eb="1">
      <t>シ</t>
    </rPh>
    <rPh sb="2" eb="3">
      <t>メイ</t>
    </rPh>
    <phoneticPr fontId="1"/>
  </si>
  <si>
    <t>所　　属</t>
    <rPh sb="0" eb="1">
      <t>トコロ</t>
    </rPh>
    <rPh sb="3" eb="4">
      <t>ゾク</t>
    </rPh>
    <phoneticPr fontId="1"/>
  </si>
  <si>
    <t>ナンバー</t>
    <phoneticPr fontId="1"/>
  </si>
  <si>
    <t>電話</t>
    <rPh sb="0" eb="2">
      <t>デンワ</t>
    </rPh>
    <phoneticPr fontId="1"/>
  </si>
  <si>
    <t>出 場 種 目</t>
    <rPh sb="0" eb="1">
      <t>デ</t>
    </rPh>
    <rPh sb="2" eb="3">
      <t>バ</t>
    </rPh>
    <rPh sb="4" eb="5">
      <t>タネ</t>
    </rPh>
    <rPh sb="6" eb="7">
      <t>メ</t>
    </rPh>
    <phoneticPr fontId="1"/>
  </si>
  <si>
    <t>男</t>
    <rPh sb="0" eb="1">
      <t>オトコ</t>
    </rPh>
    <phoneticPr fontId="1"/>
  </si>
  <si>
    <t xml:space="preserve">                                                                                                                                      </t>
  </si>
  <si>
    <t>性別</t>
    <rPh sb="0" eb="2">
      <t>セイベツ</t>
    </rPh>
    <phoneticPr fontId="1"/>
  </si>
  <si>
    <t>ナンバー</t>
    <phoneticPr fontId="1"/>
  </si>
  <si>
    <t>種　目</t>
    <rPh sb="0" eb="1">
      <t>タネ</t>
    </rPh>
    <rPh sb="2" eb="3">
      <t>メ</t>
    </rPh>
    <phoneticPr fontId="1"/>
  </si>
  <si>
    <t>最高記録</t>
    <rPh sb="0" eb="2">
      <t>サイコウ</t>
    </rPh>
    <rPh sb="2" eb="4">
      <t>キロク</t>
    </rPh>
    <phoneticPr fontId="1"/>
  </si>
  <si>
    <t>ナンバー</t>
    <phoneticPr fontId="1"/>
  </si>
  <si>
    <t>所在地・連絡先（詳細に記入のこと）</t>
    <rPh sb="0" eb="3">
      <t>ショザイチ</t>
    </rPh>
    <rPh sb="4" eb="7">
      <t>レンラクサキ</t>
    </rPh>
    <rPh sb="8" eb="10">
      <t>ショウサイ</t>
    </rPh>
    <rPh sb="11" eb="13">
      <t>キニュウ</t>
    </rPh>
    <phoneticPr fontId="1"/>
  </si>
  <si>
    <t>学校</t>
    <rPh sb="0" eb="2">
      <t>ガッコウ</t>
    </rPh>
    <phoneticPr fontId="1"/>
  </si>
  <si>
    <t>郡市名</t>
    <phoneticPr fontId="1"/>
  </si>
  <si>
    <t>チーム名</t>
    <rPh sb="3" eb="4">
      <t>メイ</t>
    </rPh>
    <phoneticPr fontId="1"/>
  </si>
  <si>
    <t>※　一覧表を打ち込むと、個票が自動で入りますが、確認･修正は必ずしてください。</t>
    <rPh sb="2" eb="5">
      <t>イチランヒョウ</t>
    </rPh>
    <rPh sb="6" eb="7">
      <t>ウ</t>
    </rPh>
    <rPh sb="8" eb="9">
      <t>コ</t>
    </rPh>
    <rPh sb="12" eb="13">
      <t>コ</t>
    </rPh>
    <rPh sb="13" eb="14">
      <t>ヒョウ</t>
    </rPh>
    <rPh sb="15" eb="17">
      <t>ジドウ</t>
    </rPh>
    <rPh sb="18" eb="19">
      <t>ハイ</t>
    </rPh>
    <rPh sb="24" eb="26">
      <t>カクニン</t>
    </rPh>
    <rPh sb="27" eb="29">
      <t>シュウセイ</t>
    </rPh>
    <rPh sb="30" eb="31">
      <t>カナラ</t>
    </rPh>
    <phoneticPr fontId="1"/>
  </si>
  <si>
    <t>リレー出場
（○印）</t>
    <rPh sb="3" eb="5">
      <t>シュツジョウ</t>
    </rPh>
    <rPh sb="8" eb="9">
      <t>シルシ</t>
    </rPh>
    <phoneticPr fontId="1"/>
  </si>
  <si>
    <t>男</t>
    <rPh sb="0" eb="1">
      <t>ダン</t>
    </rPh>
    <phoneticPr fontId="1"/>
  </si>
  <si>
    <t>氏　　　名</t>
    <rPh sb="0" eb="5">
      <t>フリガナ</t>
    </rPh>
    <phoneticPr fontId="1" alignment="distributed"/>
  </si>
  <si>
    <t>申込責任者名　　　　　　　　印</t>
    <rPh sb="0" eb="2">
      <t>モウシコミ</t>
    </rPh>
    <rPh sb="2" eb="5">
      <t>セキニンシャ</t>
    </rPh>
    <rPh sb="5" eb="6">
      <t>メイ</t>
    </rPh>
    <rPh sb="14" eb="15">
      <t>イン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</si>
  <si>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</si>
  <si>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</si>
  <si>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　〒</t>
    <phoneticPr fontId="1"/>
  </si>
  <si>
    <t>　　　　℡.</t>
    <phoneticPr fontId="1"/>
  </si>
  <si>
    <t>監督</t>
    <rPh sb="0" eb="2">
      <t>ソウカントク</t>
    </rPh>
    <phoneticPr fontId="1"/>
  </si>
  <si>
    <t>氏名</t>
    <rPh sb="0" eb="1">
      <t>シ</t>
    </rPh>
    <rPh sb="1" eb="2">
      <t>メイ</t>
    </rPh>
    <phoneticPr fontId="1"/>
  </si>
  <si>
    <t>所属</t>
    <rPh sb="0" eb="1">
      <t>トコロ</t>
    </rPh>
    <rPh sb="1" eb="2">
      <t>ゾク</t>
    </rPh>
    <phoneticPr fontId="1"/>
  </si>
  <si>
    <t>女</t>
    <rPh sb="0" eb="1">
      <t xml:space="preserve">ジョ </t>
    </rPh>
    <phoneticPr fontId="1"/>
  </si>
  <si>
    <t>女</t>
    <rPh sb="0" eb="1">
      <t>j</t>
    </rPh>
    <phoneticPr fontId="1"/>
  </si>
  <si>
    <t>島根県小学生混成記録会 申込書</t>
    <rPh sb="0" eb="3">
      <t>シマネ</t>
    </rPh>
    <rPh sb="3" eb="6">
      <t>ショウガクセイ</t>
    </rPh>
    <rPh sb="6" eb="8">
      <t xml:space="preserve">コンセイ </t>
    </rPh>
    <rPh sb="8" eb="11">
      <t>キロク</t>
    </rPh>
    <rPh sb="12" eb="14">
      <t>モウシコミ</t>
    </rPh>
    <rPh sb="14" eb="15">
      <t>ショ</t>
    </rPh>
    <phoneticPr fontId="1"/>
  </si>
  <si>
    <t>男子コンバインドＡ</t>
    <rPh sb="0" eb="2">
      <t xml:space="preserve">ダンシ </t>
    </rPh>
    <phoneticPr fontId="1" alignment="distributed"/>
  </si>
  <si>
    <t>男子コンバインドＢ</t>
    <rPh sb="0" eb="1">
      <t>ダンシ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</si>
</sst>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name val="ＭＳ Ｐゴシック"/>
      <charset val="128"/>
    </font>
    <font>
      <sz val="6"/>
      <name val="ＭＳ Ｐゴシック"/>
      <family val="2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11"/>
      <name val="ＭＳ 明朝"/>
      <family val="1"/>
      <charset val="128"/>
    </font>
    <font>
      <b/>
      <sz val="16"/>
      <name val="ＭＳ ゴシック"/>
      <family val="2"/>
      <charset val="128"/>
    </font>
    <font>
      <b/>
      <sz val="16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2"/>
      <charset val="128"/>
    </font>
    <font>
      <b/>
      <sz val="14"/>
      <name val="ＭＳ Ｐゴシック"/>
      <family val="2"/>
      <charset val="128"/>
    </font>
    <font>
      <b/>
      <sz val="12"/>
      <name val="ＭＳ Ｐ明朝"/>
      <family val="1"/>
      <charset val="128"/>
    </font>
    <font>
      <b/>
      <sz val="11"/>
      <color indexed="10"/>
      <name val="MS UI Gothic"/>
      <family val="2"/>
      <charset val="128"/>
    </font>
    <font>
      <b/>
      <sz val="11"/>
      <name val="ＭＳ Ｐゴシック"/>
      <family val="2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sz val="10.45"/>
      <name val="ＭＳ ゴシック"/>
      <family val="2"/>
      <charset val="128"/>
    </font>
    <font>
      <sz val="11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</font>
    <font>
      <b/>
      <sz val="11"/>
      <color rgb="FFFF0000"/>
      <name val="ＭＳ Ｐゴシック"/>
      <family val="2"/>
      <charset val="128"/>
    </font>
    <font>
      <b/>
      <sz val="11"/>
      <color rgb="FFFF0000"/>
      <name val="ＭＳ Ｐ明朝"/>
      <family val="1"/>
      <charset val="128"/>
    </font>
    <font>
      <b/>
      <sz val="8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</font>
    <font>
      <b/>
      <sz val="16"/>
      <color theme="1"/>
      <name val="ＭＳ Ｐゴシック"/>
      <family val="2"/>
      <charset val="128"/>
    </font>
    <font>
      <b/>
      <sz val="10"/>
      <color rgb="FFFF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49" fontId="3" fillId="0" borderId="1" xfId="0" quotePrefix="1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Border="1" applyAlignment="1">
      <alignment horizontal="center" vertical="center" shrinkToFit="1"/>
    </xf>
    <xf numFmtId="0" fontId="15" fillId="0" borderId="1" xfId="0" quotePrefix="1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quotePrefix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0" fillId="0" borderId="11" xfId="0" applyFont="1" applyBorder="1" applyAlignment="1" applyProtection="1">
      <alignment horizontal="center" vertical="center" shrinkToFit="1"/>
      <protection locked="0"/>
    </xf>
    <xf numFmtId="0" fontId="20" fillId="0" borderId="1" xfId="0" quotePrefix="1" applyFont="1" applyBorder="1" applyAlignment="1" applyProtection="1">
      <alignment horizontal="center" vertical="center" shrinkToFit="1"/>
      <protection locked="0"/>
    </xf>
    <xf numFmtId="0" fontId="21" fillId="0" borderId="1" xfId="0" applyFont="1" applyBorder="1" applyAlignment="1">
      <alignment vertical="center" shrinkToFit="1"/>
    </xf>
    <xf numFmtId="0" fontId="22" fillId="0" borderId="4" xfId="0" applyFont="1" applyBorder="1" applyAlignment="1">
      <alignment horizontal="center" vertical="center"/>
    </xf>
    <xf numFmtId="0" fontId="22" fillId="0" borderId="4" xfId="0" applyFont="1" applyBorder="1">
      <alignment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/>
    </xf>
    <xf numFmtId="0" fontId="22" fillId="0" borderId="4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center" vertical="center"/>
    </xf>
    <xf numFmtId="0" fontId="23" fillId="0" borderId="1" xfId="0" quotePrefix="1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>
      <alignment horizontal="center" vertical="center" shrinkToFit="1"/>
    </xf>
    <xf numFmtId="0" fontId="23" fillId="0" borderId="1" xfId="0" quotePrefix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vertical="center" shrinkToFit="1"/>
    </xf>
    <xf numFmtId="0" fontId="23" fillId="0" borderId="1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 shrinkToFit="1"/>
    </xf>
    <xf numFmtId="2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ont="1" applyFill="1" applyBorder="1" applyAlignment="1" applyProtection="1">
      <alignment horizontal="center" vertical="center"/>
      <protection locked="0"/>
    </xf>
    <xf numFmtId="14" fontId="19" fillId="2" borderId="18" xfId="1" applyNumberFormat="1" applyFont="1" applyFill="1" applyBorder="1" applyAlignment="1">
      <alignment horizontal="center" vertical="center" shrinkToFit="1"/>
    </xf>
    <xf numFmtId="0" fontId="23" fillId="0" borderId="11" xfId="0" applyFont="1" applyBorder="1" applyAlignment="1" applyProtection="1">
      <alignment horizontal="center" vertical="center" shrinkToFit="1"/>
      <protection locked="0"/>
    </xf>
    <xf numFmtId="2" fontId="23" fillId="0" borderId="11" xfId="0" applyNumberFormat="1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>
      <alignment horizontal="center" vertical="center" wrapText="1" shrinkToFit="1"/>
    </xf>
    <xf numFmtId="0" fontId="23" fillId="0" borderId="1" xfId="0" quotePrefix="1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1" xfId="0" quotePrefix="1" applyFont="1" applyBorder="1" applyAlignment="1">
      <alignment horizontal="center" vertical="center"/>
    </xf>
    <xf numFmtId="0" fontId="26" fillId="0" borderId="2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shrinkToFit="1"/>
      <protection locked="0"/>
    </xf>
    <xf numFmtId="14" fontId="26" fillId="2" borderId="1" xfId="0" applyNumberFormat="1" applyFont="1" applyFill="1" applyBorder="1" applyAlignment="1" applyProtection="1">
      <alignment horizontal="center" vertical="center"/>
      <protection locked="0"/>
    </xf>
    <xf numFmtId="14" fontId="28" fillId="2" borderId="1" xfId="0" applyNumberFormat="1" applyFont="1" applyFill="1" applyBorder="1" applyAlignment="1" applyProtection="1">
      <alignment horizontal="center" vertical="center"/>
      <protection locked="0"/>
    </xf>
    <xf numFmtId="14" fontId="28" fillId="2" borderId="18" xfId="1" applyNumberFormat="1" applyFont="1" applyFill="1" applyBorder="1" applyAlignment="1">
      <alignment horizontal="center" vertical="center" shrinkToFit="1"/>
    </xf>
    <xf numFmtId="49" fontId="26" fillId="0" borderId="1" xfId="0" quotePrefix="1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quotePrefix="1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shrinkToFit="1"/>
    </xf>
    <xf numFmtId="0" fontId="13" fillId="0" borderId="12" xfId="0" applyFont="1" applyBorder="1" applyAlignment="1">
      <alignment horizontal="left" vertical="center" shrinkToFit="1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" xfId="0" applyFont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3" xfId="0" applyFont="1" applyBorder="1" applyAlignment="1" applyProtection="1">
      <alignment horizontal="center" vertical="center" shrinkToFit="1"/>
      <protection locked="0"/>
    </xf>
    <xf numFmtId="0" fontId="23" fillId="0" borderId="5" xfId="0" applyFont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 applyProtection="1">
      <alignment horizontal="center" vertical="center" shrinkToFit="1"/>
      <protection locked="0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43"/>
  <sheetViews>
    <sheetView tabSelected="1" view="pageBreakPreview" zoomScale="80" zoomScaleNormal="100" zoomScaleSheetLayoutView="80" workbookViewId="0">
      <selection activeCell="K12" sqref="K12"/>
    </sheetView>
  </sheetViews>
  <sheetFormatPr baseColWidth="10" defaultColWidth="9" defaultRowHeight="14"/>
  <cols>
    <col min="1" max="1" width="10" style="2" customWidth="1"/>
    <col min="2" max="2" width="3.83203125" style="2" customWidth="1"/>
    <col min="3" max="4" width="4.83203125" style="2" customWidth="1"/>
    <col min="5" max="5" width="12.5" style="2" customWidth="1"/>
    <col min="6" max="6" width="3.83203125" style="2" customWidth="1"/>
    <col min="7" max="7" width="9.5" style="2" customWidth="1"/>
    <col min="8" max="8" width="11.83203125" style="2" customWidth="1"/>
    <col min="9" max="9" width="3.83203125" style="2" customWidth="1"/>
    <col min="10" max="10" width="13.5" style="7" customWidth="1"/>
    <col min="11" max="11" width="9" style="2"/>
    <col min="12" max="12" width="9" style="69"/>
    <col min="13" max="16384" width="9" style="2"/>
  </cols>
  <sheetData>
    <row r="1" spans="1:12">
      <c r="A1" s="1" t="s">
        <v>0</v>
      </c>
    </row>
    <row r="2" spans="1:12" ht="19">
      <c r="A2" s="102" t="s">
        <v>35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22.5" customHeight="1">
      <c r="A3" s="101" t="s">
        <v>26</v>
      </c>
      <c r="B3" s="101"/>
      <c r="C3" s="101"/>
      <c r="D3" s="101"/>
      <c r="G3" s="117" t="s">
        <v>25</v>
      </c>
      <c r="H3" s="117"/>
      <c r="I3" s="117"/>
      <c r="J3" s="117"/>
    </row>
    <row r="4" spans="1:12">
      <c r="A4" s="8" t="s">
        <v>27</v>
      </c>
      <c r="B4" s="9"/>
      <c r="C4" s="9"/>
      <c r="D4" s="9"/>
      <c r="E4" s="10"/>
      <c r="F4" s="109" t="s">
        <v>17</v>
      </c>
      <c r="G4" s="110"/>
      <c r="H4" s="110"/>
      <c r="I4" s="110"/>
      <c r="J4" s="110"/>
      <c r="K4" s="10"/>
    </row>
    <row r="5" spans="1:12">
      <c r="A5" s="103"/>
      <c r="B5" s="104"/>
      <c r="C5" s="104"/>
      <c r="D5" s="104"/>
      <c r="E5" s="105"/>
      <c r="F5" s="111" t="s">
        <v>28</v>
      </c>
      <c r="G5" s="112"/>
      <c r="H5" s="112"/>
      <c r="I5" s="112"/>
      <c r="J5" s="112"/>
      <c r="K5" s="42"/>
    </row>
    <row r="6" spans="1:12">
      <c r="A6" s="103"/>
      <c r="B6" s="104"/>
      <c r="C6" s="104"/>
      <c r="D6" s="104"/>
      <c r="E6" s="105"/>
      <c r="F6" s="113"/>
      <c r="G6" s="114"/>
      <c r="H6" s="114"/>
      <c r="I6" s="114"/>
      <c r="J6" s="114"/>
      <c r="K6" s="42"/>
    </row>
    <row r="7" spans="1:12" ht="17">
      <c r="A7" s="103"/>
      <c r="B7" s="104"/>
      <c r="C7" s="104"/>
      <c r="D7" s="104"/>
      <c r="E7" s="105"/>
      <c r="F7" s="103"/>
      <c r="G7" s="104"/>
      <c r="H7" s="104"/>
      <c r="I7" s="104"/>
      <c r="J7" s="104"/>
      <c r="K7" s="42"/>
    </row>
    <row r="8" spans="1:12">
      <c r="A8" s="106"/>
      <c r="B8" s="107"/>
      <c r="C8" s="107"/>
      <c r="D8" s="107"/>
      <c r="E8" s="108"/>
      <c r="F8" s="115" t="s">
        <v>29</v>
      </c>
      <c r="G8" s="116"/>
      <c r="H8" s="116"/>
      <c r="I8" s="116"/>
      <c r="J8" s="116"/>
      <c r="K8" s="43"/>
    </row>
    <row r="9" spans="1:12" ht="24" customHeight="1">
      <c r="A9" s="5" t="s">
        <v>30</v>
      </c>
      <c r="B9" s="72" t="s">
        <v>31</v>
      </c>
      <c r="C9" s="95"/>
      <c r="D9" s="100"/>
      <c r="E9" s="96"/>
      <c r="F9" s="72" t="s">
        <v>32</v>
      </c>
      <c r="G9" s="98"/>
      <c r="H9" s="99"/>
      <c r="I9" s="72" t="s">
        <v>8</v>
      </c>
      <c r="J9" s="95"/>
      <c r="K9" s="96"/>
    </row>
    <row r="10" spans="1:12" ht="24" hidden="1" customHeight="1">
      <c r="A10" s="3"/>
      <c r="B10" s="70"/>
      <c r="C10" s="95"/>
      <c r="D10" s="100"/>
      <c r="E10" s="96"/>
      <c r="F10" s="70"/>
      <c r="G10" s="95"/>
      <c r="H10" s="96"/>
      <c r="I10" s="70"/>
      <c r="J10" s="95"/>
      <c r="K10" s="96"/>
    </row>
    <row r="11" spans="1:12" ht="24" hidden="1" customHeight="1">
      <c r="A11" s="3"/>
      <c r="B11" s="71"/>
      <c r="C11" s="95"/>
      <c r="D11" s="100"/>
      <c r="E11" s="96"/>
      <c r="F11" s="71"/>
      <c r="G11" s="95"/>
      <c r="H11" s="96"/>
      <c r="I11" s="71"/>
      <c r="J11" s="95"/>
      <c r="K11" s="96"/>
    </row>
    <row r="12" spans="1:12" ht="24" customHeight="1">
      <c r="A12" s="91" t="s" ph="1">
        <v>24</v>
      </c>
      <c r="B12" s="91" ph="1"/>
      <c r="C12" s="5" t="s">
        <v>2</v>
      </c>
      <c r="D12" s="6" t="s">
        <v>3</v>
      </c>
      <c r="E12" s="4" t="s">
        <v>4</v>
      </c>
      <c r="F12" s="29" t="s">
        <v>18</v>
      </c>
      <c r="G12" s="5" t="s">
        <v>7</v>
      </c>
      <c r="H12" s="73"/>
      <c r="I12" s="93" t="s">
        <v>9</v>
      </c>
      <c r="J12" s="94"/>
      <c r="K12" s="44"/>
    </row>
    <row r="13" spans="1:12" ht="24" customHeight="1">
      <c r="A13" s="92" ph="1"/>
      <c r="B13" s="92" ph="1"/>
      <c r="C13" s="5"/>
      <c r="D13" s="11"/>
      <c r="E13" s="34"/>
      <c r="F13" s="36"/>
      <c r="G13" s="5"/>
      <c r="H13" s="74"/>
      <c r="I13" s="93"/>
      <c r="J13" s="94"/>
      <c r="K13" s="5"/>
      <c r="L13" s="69">
        <v>1</v>
      </c>
    </row>
    <row r="14" spans="1:12" ht="24" customHeight="1">
      <c r="A14" s="95" ph="1"/>
      <c r="B14" s="96" ph="1"/>
      <c r="C14" s="5"/>
      <c r="D14" s="11"/>
      <c r="E14" s="34"/>
      <c r="F14" s="36"/>
      <c r="G14" s="5"/>
      <c r="H14" s="75"/>
      <c r="I14" s="93"/>
      <c r="J14" s="94"/>
      <c r="K14" s="5"/>
      <c r="L14" s="69">
        <v>2</v>
      </c>
    </row>
    <row r="15" spans="1:12" ht="24" customHeight="1">
      <c r="A15" s="92" ph="1"/>
      <c r="B15" s="92" ph="1"/>
      <c r="C15" s="5"/>
      <c r="D15" s="11"/>
      <c r="E15" s="34"/>
      <c r="F15" s="36"/>
      <c r="G15" s="5"/>
      <c r="H15" s="75"/>
      <c r="I15" s="93"/>
      <c r="J15" s="94"/>
      <c r="K15" s="5"/>
      <c r="L15" s="69">
        <v>3</v>
      </c>
    </row>
    <row r="16" spans="1:12" ht="24" customHeight="1">
      <c r="A16" s="92" ph="1"/>
      <c r="B16" s="92" ph="1"/>
      <c r="C16" s="5"/>
      <c r="D16" s="11"/>
      <c r="E16" s="34"/>
      <c r="F16" s="36"/>
      <c r="G16" s="5"/>
      <c r="H16" s="75"/>
      <c r="I16" s="93"/>
      <c r="J16" s="94"/>
      <c r="K16" s="5"/>
      <c r="L16" s="69">
        <v>4</v>
      </c>
    </row>
    <row r="17" spans="1:12" ht="24" customHeight="1">
      <c r="A17" s="92" ph="1"/>
      <c r="B17" s="92" ph="1"/>
      <c r="C17" s="5"/>
      <c r="D17" s="11"/>
      <c r="E17" s="34"/>
      <c r="F17" s="36"/>
      <c r="G17" s="5"/>
      <c r="H17" s="75"/>
      <c r="I17" s="93"/>
      <c r="J17" s="94"/>
      <c r="K17" s="5"/>
      <c r="L17" s="69">
        <v>5</v>
      </c>
    </row>
    <row r="18" spans="1:12" ht="24" customHeight="1">
      <c r="A18" s="92" ph="1"/>
      <c r="B18" s="92" ph="1"/>
      <c r="C18" s="5"/>
      <c r="D18" s="11"/>
      <c r="E18" s="34"/>
      <c r="F18" s="36"/>
      <c r="G18" s="5"/>
      <c r="H18" s="75"/>
      <c r="I18" s="93"/>
      <c r="J18" s="94"/>
      <c r="K18" s="5"/>
      <c r="L18" s="69">
        <v>6</v>
      </c>
    </row>
    <row r="19" spans="1:12" ht="24" customHeight="1">
      <c r="A19" s="92" ph="1"/>
      <c r="B19" s="92" ph="1"/>
      <c r="C19" s="5"/>
      <c r="D19" s="11"/>
      <c r="E19" s="34"/>
      <c r="F19" s="36"/>
      <c r="G19" s="5"/>
      <c r="H19" s="76"/>
      <c r="I19" s="93"/>
      <c r="J19" s="94"/>
      <c r="K19" s="5"/>
      <c r="L19" s="69">
        <v>7</v>
      </c>
    </row>
    <row r="20" spans="1:12" ht="24" customHeight="1">
      <c r="A20" s="92" ph="1"/>
      <c r="B20" s="92" ph="1"/>
      <c r="C20" s="5"/>
      <c r="D20" s="11"/>
      <c r="E20" s="34"/>
      <c r="F20" s="36"/>
      <c r="G20" s="5"/>
      <c r="H20" s="75"/>
      <c r="I20" s="93"/>
      <c r="J20" s="94"/>
      <c r="K20" s="5"/>
      <c r="L20" s="69">
        <v>8</v>
      </c>
    </row>
    <row r="21" spans="1:12" ht="24" customHeight="1">
      <c r="A21" s="92" ph="1"/>
      <c r="B21" s="92" ph="1"/>
      <c r="C21" s="5"/>
      <c r="D21" s="11"/>
      <c r="E21" s="34"/>
      <c r="F21" s="36"/>
      <c r="G21" s="5"/>
      <c r="H21" s="75"/>
      <c r="I21" s="93"/>
      <c r="J21" s="94"/>
      <c r="K21" s="5"/>
      <c r="L21" s="69">
        <v>9</v>
      </c>
    </row>
    <row r="22" spans="1:12" ht="24" customHeight="1">
      <c r="A22" s="92" ph="1"/>
      <c r="B22" s="92" ph="1"/>
      <c r="C22" s="5"/>
      <c r="D22" s="11"/>
      <c r="E22" s="34"/>
      <c r="F22" s="36"/>
      <c r="G22" s="5"/>
      <c r="H22" s="75"/>
      <c r="I22" s="93"/>
      <c r="J22" s="94"/>
      <c r="K22" s="5"/>
      <c r="L22" s="69">
        <v>10</v>
      </c>
    </row>
    <row r="23" spans="1:12" ht="24" customHeight="1">
      <c r="A23" s="92" ph="1"/>
      <c r="B23" s="92" ph="1"/>
      <c r="C23" s="5"/>
      <c r="D23" s="11"/>
      <c r="E23" s="34"/>
      <c r="F23" s="36"/>
      <c r="G23" s="5"/>
      <c r="H23" s="75"/>
      <c r="I23" s="93"/>
      <c r="J23" s="94"/>
      <c r="K23" s="5"/>
      <c r="L23" s="69">
        <v>11</v>
      </c>
    </row>
    <row r="24" spans="1:12" ht="24" customHeight="1">
      <c r="A24" s="92" ph="1"/>
      <c r="B24" s="92" ph="1"/>
      <c r="C24" s="5"/>
      <c r="D24" s="11"/>
      <c r="E24" s="34"/>
      <c r="F24" s="36"/>
      <c r="G24" s="5"/>
      <c r="H24" s="76"/>
      <c r="I24" s="93"/>
      <c r="J24" s="94"/>
      <c r="K24" s="5"/>
      <c r="L24" s="69">
        <v>12</v>
      </c>
    </row>
    <row r="25" spans="1:12" ht="24" customHeight="1">
      <c r="A25" s="92" ph="1"/>
      <c r="B25" s="92" ph="1"/>
      <c r="C25" s="5"/>
      <c r="D25" s="11"/>
      <c r="E25" s="34"/>
      <c r="F25" s="36"/>
      <c r="G25" s="5"/>
      <c r="H25" s="75"/>
      <c r="I25" s="93"/>
      <c r="J25" s="94"/>
      <c r="K25" s="5"/>
      <c r="L25" s="69">
        <v>13</v>
      </c>
    </row>
    <row r="26" spans="1:12" ht="24" customHeight="1">
      <c r="A26" s="92" ph="1"/>
      <c r="B26" s="92" ph="1"/>
      <c r="C26" s="5"/>
      <c r="D26" s="35"/>
      <c r="E26" s="34"/>
      <c r="F26" s="36"/>
      <c r="G26" s="5"/>
      <c r="H26" s="75"/>
      <c r="I26" s="93"/>
      <c r="J26" s="94"/>
      <c r="K26" s="5"/>
      <c r="L26" s="69">
        <v>14</v>
      </c>
    </row>
    <row r="27" spans="1:12" ht="24" customHeight="1">
      <c r="A27" s="92" ph="1"/>
      <c r="B27" s="92" ph="1"/>
      <c r="C27" s="5"/>
      <c r="D27" s="35"/>
      <c r="E27" s="34"/>
      <c r="F27" s="36"/>
      <c r="G27" s="5"/>
      <c r="H27" s="75"/>
      <c r="I27" s="93"/>
      <c r="J27" s="94"/>
      <c r="K27" s="5"/>
      <c r="L27" s="69">
        <v>15</v>
      </c>
    </row>
    <row r="28" spans="1:12" ht="24" customHeight="1">
      <c r="A28" s="92" ph="1"/>
      <c r="B28" s="92" ph="1"/>
      <c r="C28" s="5"/>
      <c r="D28" s="35"/>
      <c r="E28" s="34"/>
      <c r="F28" s="36"/>
      <c r="G28" s="5"/>
      <c r="H28" s="76"/>
      <c r="I28" s="93"/>
      <c r="J28" s="94"/>
      <c r="K28" s="5"/>
      <c r="L28" s="69">
        <v>16</v>
      </c>
    </row>
    <row r="29" spans="1:12" ht="24" customHeight="1">
      <c r="A29" s="92" ph="1"/>
      <c r="B29" s="92" ph="1"/>
      <c r="C29" s="5"/>
      <c r="D29" s="35"/>
      <c r="E29" s="34"/>
      <c r="F29" s="36"/>
      <c r="G29" s="5"/>
      <c r="H29" s="75"/>
      <c r="I29" s="93"/>
      <c r="J29" s="94"/>
      <c r="K29" s="5"/>
      <c r="L29" s="69">
        <v>17</v>
      </c>
    </row>
    <row r="30" spans="1:12" ht="24" customHeight="1">
      <c r="A30" s="95" ph="1"/>
      <c r="B30" s="96" ph="1"/>
      <c r="C30" s="5"/>
      <c r="D30" s="35"/>
      <c r="E30" s="34"/>
      <c r="F30" s="36"/>
      <c r="G30" s="5"/>
      <c r="H30" s="75"/>
      <c r="I30" s="93"/>
      <c r="J30" s="94"/>
      <c r="K30" s="5"/>
      <c r="L30" s="69">
        <v>18</v>
      </c>
    </row>
    <row r="31" spans="1:12" ht="24" customHeight="1">
      <c r="A31" s="95" ph="1"/>
      <c r="B31" s="96" ph="1"/>
      <c r="C31" s="5"/>
      <c r="D31" s="35"/>
      <c r="E31" s="34"/>
      <c r="F31" s="36"/>
      <c r="G31" s="5"/>
      <c r="H31" s="75"/>
      <c r="I31" s="93"/>
      <c r="J31" s="94"/>
      <c r="K31" s="5"/>
      <c r="L31" s="69">
        <v>19</v>
      </c>
    </row>
    <row r="32" spans="1:12" ht="24" customHeight="1">
      <c r="A32" s="95" ph="1"/>
      <c r="B32" s="96" ph="1"/>
      <c r="C32" s="5"/>
      <c r="D32" s="35"/>
      <c r="E32" s="34"/>
      <c r="F32" s="36"/>
      <c r="G32" s="5"/>
      <c r="H32" s="74"/>
      <c r="I32" s="93"/>
      <c r="J32" s="94"/>
      <c r="K32" s="5"/>
      <c r="L32" s="69">
        <v>20</v>
      </c>
    </row>
    <row r="33" spans="1:17" ht="24" customHeight="1">
      <c r="A33" s="95" ph="1"/>
      <c r="B33" s="96" ph="1"/>
      <c r="C33" s="5"/>
      <c r="D33" s="35"/>
      <c r="E33" s="34"/>
      <c r="F33" s="36"/>
      <c r="G33" s="5"/>
      <c r="H33" s="74"/>
      <c r="I33" s="93"/>
      <c r="J33" s="94"/>
      <c r="K33" s="5"/>
      <c r="L33" s="69">
        <v>21</v>
      </c>
    </row>
    <row r="34" spans="1:17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</row>
    <row r="42" spans="1:17">
      <c r="Q42" s="2" t="s">
        <v>36</v>
      </c>
    </row>
    <row r="43" spans="1:17">
      <c r="Q43" s="2" t="s">
        <v>37</v>
      </c>
    </row>
  </sheetData>
  <sheetProtection selectLockedCells="1"/>
  <mergeCells count="63">
    <mergeCell ref="A33:B33"/>
    <mergeCell ref="I33:J33"/>
    <mergeCell ref="A28:B28"/>
    <mergeCell ref="I28:J28"/>
    <mergeCell ref="A30:B30"/>
    <mergeCell ref="I30:J30"/>
    <mergeCell ref="A31:B31"/>
    <mergeCell ref="I31:J31"/>
    <mergeCell ref="A32:B32"/>
    <mergeCell ref="I32:J32"/>
    <mergeCell ref="I29:J29"/>
    <mergeCell ref="J11:K11"/>
    <mergeCell ref="G3:J3"/>
    <mergeCell ref="I25:J25"/>
    <mergeCell ref="I27:J27"/>
    <mergeCell ref="I22:J22"/>
    <mergeCell ref="I12:J12"/>
    <mergeCell ref="A3:D3"/>
    <mergeCell ref="A2:J2"/>
    <mergeCell ref="A5:E8"/>
    <mergeCell ref="F4:J4"/>
    <mergeCell ref="F5:J5"/>
    <mergeCell ref="F6:J6"/>
    <mergeCell ref="F7:J7"/>
    <mergeCell ref="F8:J8"/>
    <mergeCell ref="I13:J13"/>
    <mergeCell ref="I15:J15"/>
    <mergeCell ref="I19:J19"/>
    <mergeCell ref="I18:J18"/>
    <mergeCell ref="I14:J14"/>
    <mergeCell ref="I16:J16"/>
    <mergeCell ref="I17:J17"/>
    <mergeCell ref="G9:H9"/>
    <mergeCell ref="G10:H10"/>
    <mergeCell ref="G11:H11"/>
    <mergeCell ref="C9:E9"/>
    <mergeCell ref="C10:E10"/>
    <mergeCell ref="C11:E11"/>
    <mergeCell ref="J9:K9"/>
    <mergeCell ref="J10:K10"/>
    <mergeCell ref="A27:B27"/>
    <mergeCell ref="A29:B29"/>
    <mergeCell ref="A34:J34"/>
    <mergeCell ref="A20:B20"/>
    <mergeCell ref="A24:B24"/>
    <mergeCell ref="A13:B13"/>
    <mergeCell ref="A15:B15"/>
    <mergeCell ref="A14:B14"/>
    <mergeCell ref="I20:J20"/>
    <mergeCell ref="I21:J21"/>
    <mergeCell ref="A21:B21"/>
    <mergeCell ref="A22:B22"/>
    <mergeCell ref="A26:B26"/>
    <mergeCell ref="A23:B23"/>
    <mergeCell ref="I23:J23"/>
    <mergeCell ref="I24:J24"/>
    <mergeCell ref="I26:J26"/>
    <mergeCell ref="A12:B12"/>
    <mergeCell ref="A25:B25"/>
    <mergeCell ref="A16:B16"/>
    <mergeCell ref="A17:B17"/>
    <mergeCell ref="A19:B19"/>
    <mergeCell ref="A18:B18"/>
  </mergeCells>
  <phoneticPr fontId="1" alignment="distributed"/>
  <dataValidations count="5">
    <dataValidation imeMode="fullAlpha" allowBlank="1" showInputMessage="1" showErrorMessage="1" sqref="D13:D25"/>
    <dataValidation imeMode="off" allowBlank="1" showInputMessage="1" showErrorMessage="1" sqref="J9:J11 H13:H18 H20:H23 H25:H27 H29:H33"/>
    <dataValidation imeMode="on" allowBlank="1" showInputMessage="1" showErrorMessage="1" sqref="C9:E11 G9:H11 A5:E8 D26:D33 A13:B33 E13:F33"/>
    <dataValidation imeMode="halfAlpha" allowBlank="1" showInputMessage="1" showErrorMessage="1" sqref="H19 H28 H24"/>
    <dataValidation type="list" allowBlank="1" showInputMessage="1" showErrorMessage="1" sqref="I13:J33">
      <formula1>男子</formula1>
    </dataValidation>
  </dataValidations>
  <printOptions horizontalCentered="1"/>
  <pageMargins left="0.62" right="0.55000000000000004" top="0.84" bottom="0.81" header="0.51181102362204722" footer="0.51181102362204722"/>
  <pageSetup paperSize="9" scale="97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21"/>
  <sheetViews>
    <sheetView view="pageBreakPreview" zoomScaleNormal="100" workbookViewId="0">
      <selection activeCell="I12" sqref="I12:O12"/>
    </sheetView>
  </sheetViews>
  <sheetFormatPr baseColWidth="10" defaultColWidth="9" defaultRowHeight="14"/>
  <cols>
    <col min="1" max="1" width="4.1640625" style="14" customWidth="1"/>
    <col min="2" max="2" width="4.33203125" style="14" customWidth="1"/>
    <col min="3" max="3" width="11.1640625" style="14" customWidth="1"/>
    <col min="4" max="4" width="7.33203125" style="14" customWidth="1"/>
    <col min="5" max="5" width="12.5" style="14" customWidth="1"/>
    <col min="6" max="6" width="14.1640625" style="13" bestFit="1" customWidth="1"/>
    <col min="7" max="7" width="5.1640625" style="15" customWidth="1"/>
    <col min="8" max="8" width="7.5" style="14" customWidth="1"/>
    <col min="9" max="9" width="4.1640625" style="14" customWidth="1"/>
    <col min="10" max="10" width="4.33203125" style="14" customWidth="1"/>
    <col min="11" max="11" width="11.1640625" style="14" customWidth="1"/>
    <col min="12" max="12" width="7.33203125" style="14" customWidth="1"/>
    <col min="13" max="13" width="12.5" style="14" customWidth="1"/>
    <col min="14" max="14" width="14.1640625" style="13" customWidth="1"/>
    <col min="15" max="15" width="5.1640625" style="15" customWidth="1"/>
    <col min="16" max="16" width="7.5" style="14" customWidth="1"/>
    <col min="17" max="16384" width="9" style="13"/>
  </cols>
  <sheetData>
    <row r="1" spans="1:16" s="12" customFormat="1" ht="19">
      <c r="A1" s="130" t="str">
        <f>男子一覧表!A2</f>
        <v>島根県小学生混成記録会 申込書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>
      <c r="A2" s="14" t="s">
        <v>11</v>
      </c>
      <c r="I2" s="14" t="s">
        <v>11</v>
      </c>
    </row>
    <row r="3" spans="1:16" s="16" customFormat="1" ht="22.5" customHeight="1">
      <c r="A3" s="31" t="s">
        <v>3</v>
      </c>
      <c r="B3" s="31" t="s">
        <v>12</v>
      </c>
      <c r="C3" s="31" t="s">
        <v>14</v>
      </c>
      <c r="D3" s="31" t="s">
        <v>13</v>
      </c>
      <c r="E3" s="31" t="s">
        <v>5</v>
      </c>
      <c r="F3" s="118" t="s">
        <v>6</v>
      </c>
      <c r="G3" s="118"/>
      <c r="H3" s="32" t="s">
        <v>15</v>
      </c>
      <c r="I3" s="28" t="s">
        <v>3</v>
      </c>
      <c r="J3" s="31" t="s">
        <v>12</v>
      </c>
      <c r="K3" s="31" t="s">
        <v>14</v>
      </c>
      <c r="L3" s="31" t="s">
        <v>13</v>
      </c>
      <c r="M3" s="31" t="s">
        <v>5</v>
      </c>
      <c r="N3" s="118" t="s">
        <v>6</v>
      </c>
      <c r="O3" s="118"/>
      <c r="P3" s="31" t="s">
        <v>15</v>
      </c>
    </row>
    <row r="4" spans="1:16" s="16" customFormat="1" ht="22.5" customHeight="1">
      <c r="A4" s="49" t="str">
        <f>IF(男子一覧表!D13="","",男子一覧表!D13)</f>
        <v/>
      </c>
      <c r="B4" s="46" t="s">
        <v>23</v>
      </c>
      <c r="C4" s="45">
        <f>男子一覧表!I13</f>
        <v>0</v>
      </c>
      <c r="D4" s="46"/>
      <c r="E4" s="47" t="str">
        <f>IF(男子一覧表!A13="","",男子一覧表!A13)</f>
        <v/>
      </c>
      <c r="F4" s="47" t="str">
        <f>IF(男子一覧表!E13="","",男子一覧表!E13)</f>
        <v/>
      </c>
      <c r="G4" s="47" t="str">
        <f>IF(男子一覧表!F13="","",男子一覧表!F13)</f>
        <v/>
      </c>
      <c r="H4" s="48"/>
      <c r="I4" s="49" t="str">
        <f>IF(男子一覧表!D27="","",男子一覧表!D27)</f>
        <v/>
      </c>
      <c r="J4" s="37" t="s">
        <v>10</v>
      </c>
      <c r="K4" s="38">
        <f>男子一覧表!I27</f>
        <v>0</v>
      </c>
      <c r="L4" s="37"/>
      <c r="M4" s="39" t="str">
        <f>IF(男子一覧表!$A27="","",男子一覧表!$A27)</f>
        <v/>
      </c>
      <c r="N4" s="39" t="str">
        <f>IF(男子一覧表!$A27="","",男子一覧表!$E$27)</f>
        <v/>
      </c>
      <c r="O4" s="39" t="str">
        <f>IF(男子一覧表!$F27="","",男子一覧表!$F27)</f>
        <v/>
      </c>
      <c r="P4" s="40"/>
    </row>
    <row r="5" spans="1:16" s="16" customFormat="1" ht="22.5" customHeight="1">
      <c r="A5" s="49" t="str">
        <f>IF(男子一覧表!D14="","",男子一覧表!D14)</f>
        <v/>
      </c>
      <c r="B5" s="46" t="s">
        <v>23</v>
      </c>
      <c r="C5" s="45">
        <f>男子一覧表!I14</f>
        <v>0</v>
      </c>
      <c r="D5" s="46"/>
      <c r="E5" s="47" t="str">
        <f>IF(男子一覧表!A14="","",男子一覧表!A14)</f>
        <v/>
      </c>
      <c r="F5" s="47" t="str">
        <f>IF(男子一覧表!E14="","",男子一覧表!E14)</f>
        <v/>
      </c>
      <c r="G5" s="47" t="str">
        <f>IF(男子一覧表!F14="","",男子一覧表!F14)</f>
        <v/>
      </c>
      <c r="H5" s="48"/>
      <c r="I5" s="49" t="str">
        <f>IF(男子一覧表!D28="","",男子一覧表!D28)</f>
        <v/>
      </c>
      <c r="J5" s="37" t="s">
        <v>10</v>
      </c>
      <c r="K5" s="38">
        <f>男子一覧表!I28</f>
        <v>0</v>
      </c>
      <c r="L5" s="37"/>
      <c r="M5" s="39" t="str">
        <f>IF(男子一覧表!$A28="","",男子一覧表!$A28)</f>
        <v/>
      </c>
      <c r="N5" s="39" t="str">
        <f>IF(男子一覧表!$A28="","",男子一覧表!$E$27)</f>
        <v/>
      </c>
      <c r="O5" s="39" t="str">
        <f>IF(男子一覧表!$F28="","",男子一覧表!$F28)</f>
        <v/>
      </c>
      <c r="P5" s="40"/>
    </row>
    <row r="6" spans="1:16" s="16" customFormat="1" ht="22.5" customHeight="1">
      <c r="A6" s="49" t="str">
        <f>IF(男子一覧表!D15="","",男子一覧表!D15)</f>
        <v/>
      </c>
      <c r="B6" s="46" t="s">
        <v>23</v>
      </c>
      <c r="C6" s="45">
        <f>男子一覧表!I15</f>
        <v>0</v>
      </c>
      <c r="D6" s="46"/>
      <c r="E6" s="47" t="str">
        <f>IF(男子一覧表!A15="","",男子一覧表!A15)</f>
        <v/>
      </c>
      <c r="F6" s="47" t="str">
        <f>IF(男子一覧表!E15="","",男子一覧表!E15)</f>
        <v/>
      </c>
      <c r="G6" s="47" t="str">
        <f>IF(男子一覧表!F15="","",男子一覧表!F15)</f>
        <v/>
      </c>
      <c r="H6" s="68"/>
      <c r="I6" s="49" t="str">
        <f>IF(男子一覧表!D29="","",男子一覧表!D29)</f>
        <v/>
      </c>
      <c r="J6" s="37" t="s">
        <v>10</v>
      </c>
      <c r="K6" s="38">
        <f>男子一覧表!I29</f>
        <v>0</v>
      </c>
      <c r="L6" s="37"/>
      <c r="M6" s="39" t="str">
        <f>IF(男子一覧表!$A29="","",男子一覧表!$A29)</f>
        <v/>
      </c>
      <c r="N6" s="39" t="str">
        <f>IF(男子一覧表!$A29="","",男子一覧表!$E$27)</f>
        <v/>
      </c>
      <c r="O6" s="39" t="str">
        <f>IF(男子一覧表!$F29="","",男子一覧表!$F29)</f>
        <v/>
      </c>
      <c r="P6" s="40"/>
    </row>
    <row r="7" spans="1:16" s="16" customFormat="1" ht="22.5" customHeight="1">
      <c r="A7" s="49" t="str">
        <f>IF(男子一覧表!D16="","",男子一覧表!D16)</f>
        <v/>
      </c>
      <c r="B7" s="46" t="s">
        <v>23</v>
      </c>
      <c r="C7" s="45">
        <f>男子一覧表!I16</f>
        <v>0</v>
      </c>
      <c r="D7" s="46"/>
      <c r="E7" s="47" t="str">
        <f>IF(男子一覧表!A16="","",男子一覧表!A16)</f>
        <v/>
      </c>
      <c r="F7" s="47" t="str">
        <f>IF(男子一覧表!E16="","",男子一覧表!E16)</f>
        <v/>
      </c>
      <c r="G7" s="47" t="str">
        <f>IF(男子一覧表!F16="","",男子一覧表!F16)</f>
        <v/>
      </c>
      <c r="H7" s="68"/>
      <c r="I7" s="49" t="str">
        <f>IF(男子一覧表!D30="","",男子一覧表!D30)</f>
        <v/>
      </c>
      <c r="J7" s="37" t="s">
        <v>10</v>
      </c>
      <c r="K7" s="38">
        <f>男子一覧表!I30</f>
        <v>0</v>
      </c>
      <c r="L7" s="37"/>
      <c r="M7" s="39" t="str">
        <f>IF(男子一覧表!$A30="","",男子一覧表!$A30)</f>
        <v/>
      </c>
      <c r="N7" s="39" t="str">
        <f>IF(男子一覧表!$A30="","",男子一覧表!$E$27)</f>
        <v/>
      </c>
      <c r="O7" s="39" t="str">
        <f>IF(男子一覧表!$F30="","",男子一覧表!$F30)</f>
        <v/>
      </c>
      <c r="P7" s="67"/>
    </row>
    <row r="8" spans="1:16" s="16" customFormat="1" ht="22.5" customHeight="1">
      <c r="A8" s="49" t="str">
        <f>IF(男子一覧表!D17="","",男子一覧表!D17)</f>
        <v/>
      </c>
      <c r="B8" s="46" t="s">
        <v>23</v>
      </c>
      <c r="C8" s="45">
        <f>男子一覧表!I17</f>
        <v>0</v>
      </c>
      <c r="D8" s="46"/>
      <c r="E8" s="47" t="str">
        <f>IF(男子一覧表!A17="","",男子一覧表!A17)</f>
        <v/>
      </c>
      <c r="F8" s="47" t="str">
        <f>IF(男子一覧表!E17="","",男子一覧表!E17)</f>
        <v/>
      </c>
      <c r="G8" s="47" t="str">
        <f>IF(男子一覧表!F17="","",男子一覧表!F17)</f>
        <v/>
      </c>
      <c r="H8" s="68"/>
      <c r="I8" s="49" t="str">
        <f>IF(男子一覧表!D31="","",男子一覧表!D31)</f>
        <v/>
      </c>
      <c r="J8" s="37" t="s">
        <v>10</v>
      </c>
      <c r="K8" s="38">
        <f>男子一覧表!I31</f>
        <v>0</v>
      </c>
      <c r="L8" s="37"/>
      <c r="M8" s="39" t="str">
        <f>IF(男子一覧表!$A31="","",男子一覧表!$A31)</f>
        <v/>
      </c>
      <c r="N8" s="39" t="str">
        <f>IF(男子一覧表!$A31="","",男子一覧表!$A$27)</f>
        <v/>
      </c>
      <c r="O8" s="39" t="str">
        <f>IF(男子一覧表!$F31="","",男子一覧表!$F31)</f>
        <v/>
      </c>
      <c r="P8" s="40"/>
    </row>
    <row r="9" spans="1:16" s="16" customFormat="1" ht="22.5" customHeight="1">
      <c r="A9" s="49" t="str">
        <f>IF(男子一覧表!D18="","",男子一覧表!D18)</f>
        <v/>
      </c>
      <c r="B9" s="46" t="s">
        <v>23</v>
      </c>
      <c r="C9" s="45">
        <f>男子一覧表!I18</f>
        <v>0</v>
      </c>
      <c r="D9" s="46"/>
      <c r="E9" s="47" t="str">
        <f>IF(男子一覧表!A18="","",男子一覧表!A18)</f>
        <v/>
      </c>
      <c r="F9" s="47" t="str">
        <f>IF(男子一覧表!E18="","",男子一覧表!E18)</f>
        <v/>
      </c>
      <c r="G9" s="47" t="str">
        <f>IF(男子一覧表!F18="","",男子一覧表!F18)</f>
        <v/>
      </c>
      <c r="H9" s="68"/>
      <c r="I9" s="49" t="str">
        <f>IF(男子一覧表!D32="","",男子一覧表!D32)</f>
        <v/>
      </c>
      <c r="J9" s="37" t="s">
        <v>10</v>
      </c>
      <c r="K9" s="38">
        <f>男子一覧表!I32</f>
        <v>0</v>
      </c>
      <c r="L9" s="37"/>
      <c r="M9" s="39" t="str">
        <f>IF(男子一覧表!$A32="","",男子一覧表!$A32)</f>
        <v/>
      </c>
      <c r="N9" s="39" t="str">
        <f>IF(男子一覧表!$A32="","",男子一覧表!$A$27)</f>
        <v/>
      </c>
      <c r="O9" s="39" t="str">
        <f>IF(男子一覧表!$F32="","",男子一覧表!$F32)</f>
        <v/>
      </c>
      <c r="P9" s="40"/>
    </row>
    <row r="10" spans="1:16" s="17" customFormat="1" ht="22.5" customHeight="1">
      <c r="A10" s="49" t="str">
        <f>IF(男子一覧表!D19="","",男子一覧表!D19)</f>
        <v/>
      </c>
      <c r="B10" s="46" t="s">
        <v>23</v>
      </c>
      <c r="C10" s="45">
        <f>男子一覧表!I19</f>
        <v>0</v>
      </c>
      <c r="D10" s="46"/>
      <c r="E10" s="47" t="str">
        <f>IF(男子一覧表!A19="","",男子一覧表!A19)</f>
        <v/>
      </c>
      <c r="F10" s="50" t="str">
        <f>IF(男子一覧表!E19="","",男子一覧表!E19)</f>
        <v/>
      </c>
      <c r="G10" s="47" t="str">
        <f>IF(男子一覧表!F19="","",男子一覧表!F19)</f>
        <v/>
      </c>
      <c r="H10" s="48"/>
      <c r="I10" s="49" t="str">
        <f>IF(男子一覧表!D33="","",男子一覧表!D33)</f>
        <v/>
      </c>
      <c r="J10" s="37" t="s">
        <v>10</v>
      </c>
      <c r="K10" s="38">
        <f>男子一覧表!I33</f>
        <v>0</v>
      </c>
      <c r="L10" s="37"/>
      <c r="M10" s="39" t="str">
        <f>IF(男子一覧表!$A33="","",男子一覧表!$A33)</f>
        <v/>
      </c>
      <c r="N10" s="39" t="str">
        <f>IF(男子一覧表!$A33="","",男子一覧表!$A$27)</f>
        <v/>
      </c>
      <c r="O10" s="39" t="str">
        <f>IF(男子一覧表!$F33="","",男子一覧表!$F33)</f>
        <v/>
      </c>
      <c r="P10" s="40"/>
    </row>
    <row r="11" spans="1:16">
      <c r="A11" s="59"/>
      <c r="B11" s="51"/>
      <c r="C11" s="51"/>
      <c r="D11" s="51"/>
      <c r="E11" s="51"/>
      <c r="F11" s="52"/>
      <c r="G11" s="53"/>
      <c r="H11" s="54"/>
      <c r="I11" s="19"/>
      <c r="J11" s="19"/>
      <c r="K11" s="19"/>
      <c r="L11" s="19"/>
      <c r="M11" s="20"/>
      <c r="N11" s="21"/>
      <c r="O11" s="22"/>
    </row>
    <row r="12" spans="1:16" ht="19">
      <c r="A12" s="60"/>
      <c r="B12" s="131"/>
      <c r="C12" s="131"/>
      <c r="D12" s="131"/>
      <c r="E12" s="131"/>
      <c r="F12" s="131"/>
      <c r="G12" s="131"/>
      <c r="H12" s="132"/>
      <c r="I12" s="126"/>
      <c r="J12" s="127"/>
      <c r="K12" s="127"/>
      <c r="L12" s="127"/>
      <c r="M12" s="127"/>
      <c r="N12" s="127"/>
      <c r="O12" s="127"/>
      <c r="P12" s="23"/>
    </row>
    <row r="13" spans="1:16" ht="6" customHeight="1">
      <c r="A13" s="60"/>
      <c r="B13" s="55"/>
      <c r="C13" s="55"/>
      <c r="D13" s="55"/>
      <c r="E13" s="55"/>
      <c r="F13" s="56"/>
      <c r="G13" s="57"/>
      <c r="H13" s="58"/>
      <c r="I13" s="24"/>
      <c r="J13" s="24"/>
      <c r="K13" s="24"/>
      <c r="L13" s="24"/>
      <c r="M13" s="16"/>
      <c r="N13" s="25"/>
      <c r="O13" s="26"/>
    </row>
    <row r="14" spans="1:16" ht="22.5" customHeight="1">
      <c r="A14" s="49" t="str">
        <f>IF(男子一覧表!D20="","",男子一覧表!D20)</f>
        <v/>
      </c>
      <c r="B14" s="46" t="s">
        <v>23</v>
      </c>
      <c r="C14" s="45">
        <f>男子一覧表!I20</f>
        <v>0</v>
      </c>
      <c r="D14" s="46"/>
      <c r="E14" s="47" t="str">
        <f>IF(男子一覧表!A20="","",男子一覧表!A20)</f>
        <v/>
      </c>
      <c r="F14" s="50" t="str">
        <f>IF(男子一覧表!E20="","",男子一覧表!E20)</f>
        <v/>
      </c>
      <c r="G14" s="47" t="str">
        <f>IF(男子一覧表!F20="","",男子一覧表!F20)</f>
        <v/>
      </c>
      <c r="H14" s="68"/>
      <c r="I14" s="133" t="s">
        <v>19</v>
      </c>
      <c r="J14" s="134"/>
      <c r="K14" s="30" t="str">
        <f>IF(男子一覧表!$A$5="","",男子一覧表!$A$5)</f>
        <v/>
      </c>
      <c r="L14" s="27" t="s">
        <v>20</v>
      </c>
      <c r="M14" s="135"/>
      <c r="N14" s="135"/>
      <c r="O14" s="136"/>
    </row>
    <row r="15" spans="1:16" ht="22.5" customHeight="1">
      <c r="A15" s="49" t="str">
        <f>IF(男子一覧表!D21="","",男子一覧表!D21)</f>
        <v/>
      </c>
      <c r="B15" s="46" t="s">
        <v>23</v>
      </c>
      <c r="C15" s="45">
        <f>男子一覧表!I21</f>
        <v>0</v>
      </c>
      <c r="D15" s="46"/>
      <c r="E15" s="47" t="str">
        <f>IF(男子一覧表!A21="","",男子一覧表!A21)</f>
        <v/>
      </c>
      <c r="F15" s="50" t="str">
        <f>IF(男子一覧表!E21="","",男子一覧表!E21)</f>
        <v/>
      </c>
      <c r="G15" s="47" t="str">
        <f>IF(男子一覧表!F21="","",男子一覧表!F21)</f>
        <v/>
      </c>
      <c r="H15" s="68"/>
      <c r="I15" s="123" t="s">
        <v>16</v>
      </c>
      <c r="J15" s="124"/>
      <c r="K15" s="125" t="s">
        <v>1</v>
      </c>
      <c r="L15" s="124"/>
      <c r="M15" s="18" t="s">
        <v>3</v>
      </c>
      <c r="N15" s="128" t="s">
        <v>15</v>
      </c>
      <c r="O15" s="129"/>
    </row>
    <row r="16" spans="1:16" ht="22.5" customHeight="1">
      <c r="A16" s="49" t="str">
        <f>IF(男子一覧表!D22="","",男子一覧表!D22)</f>
        <v/>
      </c>
      <c r="B16" s="46" t="s">
        <v>23</v>
      </c>
      <c r="C16" s="45">
        <f>男子一覧表!I22</f>
        <v>0</v>
      </c>
      <c r="D16" s="46"/>
      <c r="E16" s="47" t="str">
        <f>IF(男子一覧表!A22="","",男子一覧表!A22)</f>
        <v/>
      </c>
      <c r="F16" s="50" t="str">
        <f>IF(男子一覧表!E22="","",男子一覧表!E22)</f>
        <v/>
      </c>
      <c r="G16" s="47" t="str">
        <f>IF(男子一覧表!F22="","",男子一覧表!F22)</f>
        <v/>
      </c>
      <c r="H16" s="68"/>
      <c r="I16" s="119"/>
      <c r="J16" s="120"/>
      <c r="K16" s="121"/>
      <c r="L16" s="122"/>
      <c r="M16" s="41"/>
      <c r="N16" s="137"/>
      <c r="O16" s="138"/>
    </row>
    <row r="17" spans="1:16" ht="22.5" customHeight="1">
      <c r="A17" s="49" t="str">
        <f>IF(男子一覧表!D23="","",男子一覧表!D23)</f>
        <v/>
      </c>
      <c r="B17" s="46" t="s">
        <v>23</v>
      </c>
      <c r="C17" s="45">
        <f>男子一覧表!I23</f>
        <v>0</v>
      </c>
      <c r="D17" s="46"/>
      <c r="E17" s="47" t="str">
        <f>IF(男子一覧表!A23="","",男子一覧表!A23)</f>
        <v/>
      </c>
      <c r="F17" s="50" t="str">
        <f>IF(男子一覧表!E23="","",男子一覧表!E23)</f>
        <v/>
      </c>
      <c r="G17" s="47" t="str">
        <f>IF(男子一覧表!F23="","",男子一覧表!F23)</f>
        <v/>
      </c>
      <c r="H17" s="68"/>
      <c r="I17" s="119"/>
      <c r="J17" s="120"/>
      <c r="K17" s="121"/>
      <c r="L17" s="122"/>
      <c r="M17" s="41"/>
      <c r="N17" s="139"/>
      <c r="O17" s="140"/>
    </row>
    <row r="18" spans="1:16" ht="22.5" customHeight="1">
      <c r="A18" s="49" t="str">
        <f>IF(男子一覧表!D24="","",男子一覧表!D24)</f>
        <v/>
      </c>
      <c r="B18" s="46" t="s">
        <v>23</v>
      </c>
      <c r="C18" s="45">
        <f>男子一覧表!I24</f>
        <v>0</v>
      </c>
      <c r="D18" s="46"/>
      <c r="E18" s="47" t="str">
        <f>IF(男子一覧表!A24="","",男子一覧表!A24)</f>
        <v/>
      </c>
      <c r="F18" s="50" t="str">
        <f>IF(男子一覧表!E24="","",男子一覧表!E24)</f>
        <v/>
      </c>
      <c r="G18" s="47" t="str">
        <f>IF(男子一覧表!F24="","",男子一覧表!F24)</f>
        <v/>
      </c>
      <c r="H18" s="68"/>
      <c r="I18" s="119"/>
      <c r="J18" s="120"/>
      <c r="K18" s="121"/>
      <c r="L18" s="122"/>
      <c r="M18" s="41"/>
      <c r="N18" s="139"/>
      <c r="O18" s="140"/>
    </row>
    <row r="19" spans="1:16" ht="22.5" customHeight="1">
      <c r="A19" s="49" t="str">
        <f>IF(男子一覧表!D25="","",男子一覧表!D25)</f>
        <v/>
      </c>
      <c r="B19" s="46" t="s">
        <v>23</v>
      </c>
      <c r="C19" s="45">
        <f>男子一覧表!I25</f>
        <v>0</v>
      </c>
      <c r="D19" s="46"/>
      <c r="E19" s="47" t="str">
        <f>IF(男子一覧表!A25="","",男子一覧表!A25)</f>
        <v/>
      </c>
      <c r="F19" s="50" t="str">
        <f>IF(男子一覧表!E25="","",男子一覧表!E25)</f>
        <v/>
      </c>
      <c r="G19" s="47" t="str">
        <f>IF(男子一覧表!F25="","",男子一覧表!F25)</f>
        <v/>
      </c>
      <c r="H19" s="48"/>
      <c r="I19" s="119"/>
      <c r="J19" s="120"/>
      <c r="K19" s="121"/>
      <c r="L19" s="122"/>
      <c r="M19" s="41"/>
      <c r="N19" s="139"/>
      <c r="O19" s="140"/>
    </row>
    <row r="20" spans="1:16" ht="22.5" customHeight="1">
      <c r="A20" s="49" t="str">
        <f>IF(男子一覧表!D26="","",男子一覧表!D26)</f>
        <v/>
      </c>
      <c r="B20" s="46" t="s">
        <v>23</v>
      </c>
      <c r="C20" s="45">
        <f>男子一覧表!I26</f>
        <v>0</v>
      </c>
      <c r="D20" s="46"/>
      <c r="E20" s="47" t="str">
        <f>IF(男子一覧表!A26="","",男子一覧表!A26)</f>
        <v/>
      </c>
      <c r="F20" s="50" t="str">
        <f>IF(男子一覧表!E26="","",男子一覧表!E26)</f>
        <v/>
      </c>
      <c r="G20" s="47" t="str">
        <f>IF(男子一覧表!F26="","",男子一覧表!F26)</f>
        <v/>
      </c>
      <c r="H20" s="48"/>
      <c r="I20" s="119"/>
      <c r="J20" s="120"/>
      <c r="K20" s="121"/>
      <c r="L20" s="122"/>
      <c r="M20" s="41"/>
      <c r="N20" s="141"/>
      <c r="O20" s="142"/>
      <c r="P20" s="33" t="str">
        <f>IF(男子一覧表!$A$5="","",男子一覧表!$A$5)</f>
        <v/>
      </c>
    </row>
    <row r="21" spans="1:16">
      <c r="A21" s="55"/>
      <c r="B21" s="55"/>
      <c r="C21" s="55"/>
      <c r="D21" s="55"/>
      <c r="E21" s="55"/>
      <c r="F21" s="56"/>
      <c r="G21" s="57"/>
      <c r="H21" s="55"/>
    </row>
  </sheetData>
  <sheetProtection selectLockedCells="1"/>
  <mergeCells count="21">
    <mergeCell ref="K20:L20"/>
    <mergeCell ref="K16:L16"/>
    <mergeCell ref="K19:L19"/>
    <mergeCell ref="I19:J19"/>
    <mergeCell ref="A1:P1"/>
    <mergeCell ref="B12:H12"/>
    <mergeCell ref="I14:J14"/>
    <mergeCell ref="M14:O14"/>
    <mergeCell ref="F3:G3"/>
    <mergeCell ref="N16:O20"/>
    <mergeCell ref="I20:J20"/>
    <mergeCell ref="N3:O3"/>
    <mergeCell ref="I18:J18"/>
    <mergeCell ref="K18:L18"/>
    <mergeCell ref="I15:J15"/>
    <mergeCell ref="K15:L15"/>
    <mergeCell ref="I17:J17"/>
    <mergeCell ref="K17:L17"/>
    <mergeCell ref="I12:O12"/>
    <mergeCell ref="N15:O15"/>
    <mergeCell ref="I16:J16"/>
  </mergeCells>
  <phoneticPr fontId="1"/>
  <dataValidations disablePrompts="1" count="1">
    <dataValidation imeMode="off" allowBlank="1" showInputMessage="1" showErrorMessage="1" sqref="H14:H20 P4:P6 P8:P10 H4:H10"/>
  </dataValidations>
  <printOptions horizontalCentered="1"/>
  <pageMargins left="0.25" right="0.25" top="0.75" bottom="0.75" header="0.3" footer="0.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A6EA"/>
    <pageSetUpPr fitToPage="1"/>
  </sheetPr>
  <dimension ref="A1:L34"/>
  <sheetViews>
    <sheetView view="pageBreakPreview" zoomScale="80" zoomScaleNormal="100" zoomScaleSheetLayoutView="80" workbookViewId="0">
      <selection activeCell="E13" sqref="E13"/>
    </sheetView>
  </sheetViews>
  <sheetFormatPr baseColWidth="10" defaultColWidth="9" defaultRowHeight="14"/>
  <cols>
    <col min="1" max="1" width="10" style="2" customWidth="1"/>
    <col min="2" max="2" width="3.83203125" style="2" customWidth="1"/>
    <col min="3" max="4" width="4.83203125" style="2" customWidth="1"/>
    <col min="5" max="5" width="12.5" style="2" customWidth="1"/>
    <col min="6" max="6" width="3.83203125" style="2" customWidth="1"/>
    <col min="7" max="7" width="9.5" style="2" customWidth="1"/>
    <col min="8" max="8" width="11.83203125" style="2" customWidth="1"/>
    <col min="9" max="9" width="3.83203125" style="2" customWidth="1"/>
    <col min="10" max="10" width="13.5" style="7" customWidth="1"/>
    <col min="11" max="11" width="9" style="2"/>
    <col min="12" max="12" width="9" style="69"/>
    <col min="13" max="16384" width="9" style="2"/>
  </cols>
  <sheetData>
    <row r="1" spans="1:12">
      <c r="A1" s="1" t="s">
        <v>0</v>
      </c>
    </row>
    <row r="2" spans="1:12" ht="19">
      <c r="A2" s="102" t="s">
        <v>35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22.5" customHeight="1">
      <c r="A3" s="101" t="s">
        <v>26</v>
      </c>
      <c r="B3" s="101"/>
      <c r="C3" s="101"/>
      <c r="D3" s="101"/>
      <c r="G3" s="117" t="s">
        <v>25</v>
      </c>
      <c r="H3" s="117"/>
      <c r="I3" s="117"/>
      <c r="J3" s="117"/>
    </row>
    <row r="4" spans="1:12">
      <c r="A4" s="8" t="s">
        <v>27</v>
      </c>
      <c r="B4" s="9"/>
      <c r="C4" s="9"/>
      <c r="D4" s="9"/>
      <c r="E4" s="10"/>
      <c r="F4" s="109" t="s">
        <v>17</v>
      </c>
      <c r="G4" s="110"/>
      <c r="H4" s="110"/>
      <c r="I4" s="110"/>
      <c r="J4" s="110"/>
      <c r="K4" s="10"/>
    </row>
    <row r="5" spans="1:12">
      <c r="A5" s="103"/>
      <c r="B5" s="104"/>
      <c r="C5" s="104"/>
      <c r="D5" s="104"/>
      <c r="E5" s="105"/>
      <c r="F5" s="111" t="s">
        <v>28</v>
      </c>
      <c r="G5" s="112"/>
      <c r="H5" s="112"/>
      <c r="I5" s="112"/>
      <c r="J5" s="112"/>
      <c r="K5" s="42"/>
    </row>
    <row r="6" spans="1:12">
      <c r="A6" s="103"/>
      <c r="B6" s="104"/>
      <c r="C6" s="104"/>
      <c r="D6" s="104"/>
      <c r="E6" s="105"/>
      <c r="F6" s="113"/>
      <c r="G6" s="114"/>
      <c r="H6" s="114"/>
      <c r="I6" s="114"/>
      <c r="J6" s="114"/>
      <c r="K6" s="42"/>
    </row>
    <row r="7" spans="1:12" ht="17">
      <c r="A7" s="103"/>
      <c r="B7" s="104"/>
      <c r="C7" s="104"/>
      <c r="D7" s="104"/>
      <c r="E7" s="105"/>
      <c r="F7" s="103"/>
      <c r="G7" s="104"/>
      <c r="H7" s="104"/>
      <c r="I7" s="104"/>
      <c r="J7" s="104"/>
      <c r="K7" s="42"/>
    </row>
    <row r="8" spans="1:12">
      <c r="A8" s="106"/>
      <c r="B8" s="107"/>
      <c r="C8" s="107"/>
      <c r="D8" s="107"/>
      <c r="E8" s="108"/>
      <c r="F8" s="115" t="s">
        <v>29</v>
      </c>
      <c r="G8" s="116"/>
      <c r="H8" s="116"/>
      <c r="I8" s="116"/>
      <c r="J8" s="116"/>
      <c r="K8" s="43"/>
    </row>
    <row r="9" spans="1:12" ht="24" customHeight="1">
      <c r="A9" s="5" t="s">
        <v>30</v>
      </c>
      <c r="B9" s="72" t="s">
        <v>31</v>
      </c>
      <c r="C9" s="95"/>
      <c r="D9" s="100"/>
      <c r="E9" s="96"/>
      <c r="F9" s="72" t="s">
        <v>32</v>
      </c>
      <c r="G9" s="98"/>
      <c r="H9" s="99"/>
      <c r="I9" s="72" t="s">
        <v>8</v>
      </c>
      <c r="J9" s="95"/>
      <c r="K9" s="96"/>
    </row>
    <row r="10" spans="1:12" ht="24" hidden="1" customHeight="1">
      <c r="A10" s="3"/>
      <c r="B10" s="70"/>
      <c r="C10" s="95"/>
      <c r="D10" s="100"/>
      <c r="E10" s="96"/>
      <c r="F10" s="70"/>
      <c r="G10" s="95"/>
      <c r="H10" s="96"/>
      <c r="I10" s="70"/>
      <c r="J10" s="95"/>
      <c r="K10" s="96"/>
    </row>
    <row r="11" spans="1:12" ht="24" hidden="1" customHeight="1">
      <c r="A11" s="3"/>
      <c r="B11" s="71"/>
      <c r="C11" s="95"/>
      <c r="D11" s="100"/>
      <c r="E11" s="96"/>
      <c r="F11" s="71"/>
      <c r="G11" s="95"/>
      <c r="H11" s="96"/>
      <c r="I11" s="71"/>
      <c r="J11" s="95"/>
      <c r="K11" s="96"/>
    </row>
    <row r="12" spans="1:12" ht="24" customHeight="1">
      <c r="A12" s="91" t="s" ph="1">
        <v>24</v>
      </c>
      <c r="B12" s="91" ph="1"/>
      <c r="C12" s="5" t="s">
        <v>2</v>
      </c>
      <c r="D12" s="6" t="s">
        <v>3</v>
      </c>
      <c r="E12" s="4" t="s">
        <v>4</v>
      </c>
      <c r="F12" s="29" t="s">
        <v>18</v>
      </c>
      <c r="G12" s="5" t="s">
        <v>7</v>
      </c>
      <c r="H12" s="73"/>
      <c r="I12" s="93" t="s">
        <v>9</v>
      </c>
      <c r="J12" s="94"/>
      <c r="K12" s="44" t="s">
        <v>22</v>
      </c>
    </row>
    <row r="13" spans="1:12" ht="24" customHeight="1">
      <c r="A13" s="147" ph="1"/>
      <c r="B13" s="147" ph="1"/>
      <c r="C13" s="83"/>
      <c r="D13" s="84"/>
      <c r="E13" s="85"/>
      <c r="F13" s="86"/>
      <c r="G13" s="83"/>
      <c r="H13" s="87"/>
      <c r="I13" s="145"/>
      <c r="J13" s="146"/>
      <c r="K13" s="83"/>
      <c r="L13" s="69">
        <v>1</v>
      </c>
    </row>
    <row r="14" spans="1:12" ht="24" customHeight="1">
      <c r="A14" s="143" ph="1"/>
      <c r="B14" s="144" ph="1"/>
      <c r="C14" s="83"/>
      <c r="D14" s="84"/>
      <c r="E14" s="85"/>
      <c r="F14" s="86"/>
      <c r="G14" s="83"/>
      <c r="H14" s="88"/>
      <c r="I14" s="145"/>
      <c r="J14" s="146"/>
      <c r="K14" s="83"/>
      <c r="L14" s="69">
        <v>2</v>
      </c>
    </row>
    <row r="15" spans="1:12" ht="24" customHeight="1">
      <c r="A15" s="147" ph="1"/>
      <c r="B15" s="147" ph="1"/>
      <c r="C15" s="83"/>
      <c r="D15" s="84"/>
      <c r="E15" s="85"/>
      <c r="F15" s="86"/>
      <c r="G15" s="83"/>
      <c r="H15" s="88"/>
      <c r="I15" s="145"/>
      <c r="J15" s="146"/>
      <c r="K15" s="83"/>
      <c r="L15" s="69">
        <v>3</v>
      </c>
    </row>
    <row r="16" spans="1:12" ht="24" customHeight="1">
      <c r="A16" s="147" ph="1"/>
      <c r="B16" s="147" ph="1"/>
      <c r="C16" s="83"/>
      <c r="D16" s="84"/>
      <c r="E16" s="85"/>
      <c r="F16" s="86"/>
      <c r="G16" s="83"/>
      <c r="H16" s="88"/>
      <c r="I16" s="145"/>
      <c r="J16" s="146"/>
      <c r="K16" s="83"/>
      <c r="L16" s="69">
        <v>4</v>
      </c>
    </row>
    <row r="17" spans="1:12" ht="24" customHeight="1">
      <c r="A17" s="147" ph="1"/>
      <c r="B17" s="147" ph="1"/>
      <c r="C17" s="83"/>
      <c r="D17" s="84"/>
      <c r="E17" s="85"/>
      <c r="F17" s="86"/>
      <c r="G17" s="83"/>
      <c r="H17" s="88"/>
      <c r="I17" s="145"/>
      <c r="J17" s="146"/>
      <c r="K17" s="83"/>
      <c r="L17" s="69">
        <v>5</v>
      </c>
    </row>
    <row r="18" spans="1:12" ht="24" customHeight="1">
      <c r="A18" s="147" ph="1"/>
      <c r="B18" s="147" ph="1"/>
      <c r="C18" s="83"/>
      <c r="D18" s="84"/>
      <c r="E18" s="85"/>
      <c r="F18" s="86"/>
      <c r="G18" s="83"/>
      <c r="H18" s="88"/>
      <c r="I18" s="145"/>
      <c r="J18" s="146"/>
      <c r="K18" s="83"/>
      <c r="L18" s="69">
        <v>6</v>
      </c>
    </row>
    <row r="19" spans="1:12" ht="24" customHeight="1">
      <c r="A19" s="147" ph="1"/>
      <c r="B19" s="147" ph="1"/>
      <c r="C19" s="83"/>
      <c r="D19" s="84"/>
      <c r="E19" s="85"/>
      <c r="F19" s="86"/>
      <c r="G19" s="83"/>
      <c r="H19" s="89"/>
      <c r="I19" s="145"/>
      <c r="J19" s="146"/>
      <c r="K19" s="83"/>
      <c r="L19" s="69">
        <v>7</v>
      </c>
    </row>
    <row r="20" spans="1:12" ht="24" customHeight="1">
      <c r="A20" s="147" ph="1"/>
      <c r="B20" s="147" ph="1"/>
      <c r="C20" s="83"/>
      <c r="D20" s="84"/>
      <c r="E20" s="85"/>
      <c r="F20" s="86"/>
      <c r="G20" s="83"/>
      <c r="H20" s="88"/>
      <c r="I20" s="145"/>
      <c r="J20" s="146"/>
      <c r="K20" s="83"/>
      <c r="L20" s="69">
        <v>8</v>
      </c>
    </row>
    <row r="21" spans="1:12" ht="24" customHeight="1">
      <c r="A21" s="147" ph="1"/>
      <c r="B21" s="147" ph="1"/>
      <c r="C21" s="83"/>
      <c r="D21" s="84"/>
      <c r="E21" s="85"/>
      <c r="F21" s="86"/>
      <c r="G21" s="83"/>
      <c r="H21" s="88"/>
      <c r="I21" s="145"/>
      <c r="J21" s="146"/>
      <c r="K21" s="83"/>
      <c r="L21" s="69">
        <v>9</v>
      </c>
    </row>
    <row r="22" spans="1:12" ht="24" customHeight="1">
      <c r="A22" s="147" ph="1"/>
      <c r="B22" s="147" ph="1"/>
      <c r="C22" s="83"/>
      <c r="D22" s="84"/>
      <c r="E22" s="85"/>
      <c r="F22" s="86"/>
      <c r="G22" s="83"/>
      <c r="H22" s="88"/>
      <c r="I22" s="145"/>
      <c r="J22" s="146"/>
      <c r="K22" s="83"/>
      <c r="L22" s="69">
        <v>10</v>
      </c>
    </row>
    <row r="23" spans="1:12" ht="24" customHeight="1">
      <c r="A23" s="147" ph="1"/>
      <c r="B23" s="147" ph="1"/>
      <c r="C23" s="83"/>
      <c r="D23" s="84"/>
      <c r="E23" s="85"/>
      <c r="F23" s="86"/>
      <c r="G23" s="83"/>
      <c r="H23" s="88"/>
      <c r="I23" s="145"/>
      <c r="J23" s="146"/>
      <c r="K23" s="83"/>
      <c r="L23" s="69">
        <v>11</v>
      </c>
    </row>
    <row r="24" spans="1:12" ht="24" customHeight="1">
      <c r="A24" s="147" ph="1"/>
      <c r="B24" s="147" ph="1"/>
      <c r="C24" s="83"/>
      <c r="D24" s="84"/>
      <c r="E24" s="85"/>
      <c r="F24" s="86"/>
      <c r="G24" s="83"/>
      <c r="H24" s="89"/>
      <c r="I24" s="145"/>
      <c r="J24" s="146"/>
      <c r="K24" s="83"/>
      <c r="L24" s="69">
        <v>12</v>
      </c>
    </row>
    <row r="25" spans="1:12" ht="24" customHeight="1">
      <c r="A25" s="147" ph="1"/>
      <c r="B25" s="147" ph="1"/>
      <c r="C25" s="83"/>
      <c r="D25" s="84"/>
      <c r="E25" s="85"/>
      <c r="F25" s="86"/>
      <c r="G25" s="83"/>
      <c r="H25" s="88"/>
      <c r="I25" s="145"/>
      <c r="J25" s="146"/>
      <c r="K25" s="83"/>
      <c r="L25" s="69">
        <v>13</v>
      </c>
    </row>
    <row r="26" spans="1:12" ht="24" customHeight="1">
      <c r="A26" s="147" ph="1"/>
      <c r="B26" s="147" ph="1"/>
      <c r="C26" s="83"/>
      <c r="D26" s="90"/>
      <c r="E26" s="85"/>
      <c r="F26" s="86"/>
      <c r="G26" s="83"/>
      <c r="H26" s="88"/>
      <c r="I26" s="145"/>
      <c r="J26" s="146"/>
      <c r="K26" s="83"/>
      <c r="L26" s="69">
        <v>14</v>
      </c>
    </row>
    <row r="27" spans="1:12" ht="24" customHeight="1">
      <c r="A27" s="147" ph="1"/>
      <c r="B27" s="147" ph="1"/>
      <c r="C27" s="83"/>
      <c r="D27" s="90"/>
      <c r="E27" s="85"/>
      <c r="F27" s="86"/>
      <c r="G27" s="83"/>
      <c r="H27" s="88"/>
      <c r="I27" s="145"/>
      <c r="J27" s="146"/>
      <c r="K27" s="83"/>
      <c r="L27" s="69">
        <v>15</v>
      </c>
    </row>
    <row r="28" spans="1:12" ht="24" customHeight="1">
      <c r="A28" s="147" ph="1"/>
      <c r="B28" s="147" ph="1"/>
      <c r="C28" s="83"/>
      <c r="D28" s="90"/>
      <c r="E28" s="85"/>
      <c r="F28" s="86"/>
      <c r="G28" s="83"/>
      <c r="H28" s="89"/>
      <c r="I28" s="145"/>
      <c r="J28" s="146"/>
      <c r="K28" s="83"/>
      <c r="L28" s="69">
        <v>16</v>
      </c>
    </row>
    <row r="29" spans="1:12" ht="24" customHeight="1">
      <c r="A29" s="147" ph="1"/>
      <c r="B29" s="147" ph="1"/>
      <c r="C29" s="83"/>
      <c r="D29" s="90"/>
      <c r="E29" s="85"/>
      <c r="F29" s="86"/>
      <c r="G29" s="83"/>
      <c r="H29" s="88"/>
      <c r="I29" s="145"/>
      <c r="J29" s="146"/>
      <c r="K29" s="83"/>
      <c r="L29" s="69">
        <v>17</v>
      </c>
    </row>
    <row r="30" spans="1:12" ht="24" customHeight="1">
      <c r="A30" s="143" ph="1"/>
      <c r="B30" s="144" ph="1"/>
      <c r="C30" s="83"/>
      <c r="D30" s="90"/>
      <c r="E30" s="85"/>
      <c r="F30" s="86"/>
      <c r="G30" s="83"/>
      <c r="H30" s="88"/>
      <c r="I30" s="145"/>
      <c r="J30" s="146"/>
      <c r="K30" s="83"/>
      <c r="L30" s="69">
        <v>18</v>
      </c>
    </row>
    <row r="31" spans="1:12" ht="24" customHeight="1">
      <c r="A31" s="143" ph="1"/>
      <c r="B31" s="144" ph="1"/>
      <c r="C31" s="83"/>
      <c r="D31" s="90"/>
      <c r="E31" s="85"/>
      <c r="F31" s="86"/>
      <c r="G31" s="83"/>
      <c r="H31" s="88"/>
      <c r="I31" s="145"/>
      <c r="J31" s="146"/>
      <c r="K31" s="83"/>
      <c r="L31" s="69">
        <v>19</v>
      </c>
    </row>
    <row r="32" spans="1:12" ht="24" customHeight="1">
      <c r="A32" s="143" ph="1"/>
      <c r="B32" s="144" ph="1"/>
      <c r="C32" s="83"/>
      <c r="D32" s="90"/>
      <c r="E32" s="85"/>
      <c r="F32" s="86"/>
      <c r="G32" s="83"/>
      <c r="H32" s="87"/>
      <c r="I32" s="145"/>
      <c r="J32" s="146"/>
      <c r="K32" s="83"/>
      <c r="L32" s="69">
        <v>20</v>
      </c>
    </row>
    <row r="33" spans="1:12" ht="24" customHeight="1">
      <c r="A33" s="143" ph="1"/>
      <c r="B33" s="144" ph="1"/>
      <c r="C33" s="83"/>
      <c r="D33" s="90"/>
      <c r="E33" s="85"/>
      <c r="F33" s="86"/>
      <c r="G33" s="83"/>
      <c r="H33" s="87"/>
      <c r="I33" s="145"/>
      <c r="J33" s="146"/>
      <c r="K33" s="83"/>
      <c r="L33" s="69">
        <v>21</v>
      </c>
    </row>
    <row r="34" spans="1:12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</row>
  </sheetData>
  <sheetProtection selectLockedCells="1"/>
  <mergeCells count="63">
    <mergeCell ref="A2:J2"/>
    <mergeCell ref="A3:D3"/>
    <mergeCell ref="G3:J3"/>
    <mergeCell ref="F4:J4"/>
    <mergeCell ref="A5:E8"/>
    <mergeCell ref="F5:J5"/>
    <mergeCell ref="F6:J6"/>
    <mergeCell ref="F7:J7"/>
    <mergeCell ref="F8:J8"/>
    <mergeCell ref="C9:E9"/>
    <mergeCell ref="G9:H9"/>
    <mergeCell ref="J9:K9"/>
    <mergeCell ref="C10:E10"/>
    <mergeCell ref="G10:H10"/>
    <mergeCell ref="J10:K10"/>
    <mergeCell ref="C11:E11"/>
    <mergeCell ref="G11:H11"/>
    <mergeCell ref="J11:K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I31:J31"/>
    <mergeCell ref="A26:B26"/>
    <mergeCell ref="I26:J26"/>
    <mergeCell ref="A27:B27"/>
    <mergeCell ref="I27:J27"/>
    <mergeCell ref="A28:B28"/>
    <mergeCell ref="I28:J28"/>
    <mergeCell ref="A32:B32"/>
    <mergeCell ref="I32:J32"/>
    <mergeCell ref="A33:B33"/>
    <mergeCell ref="I33:J33"/>
    <mergeCell ref="A34:J34"/>
    <mergeCell ref="A29:B29"/>
    <mergeCell ref="I29:J29"/>
    <mergeCell ref="A30:B30"/>
    <mergeCell ref="I30:J30"/>
    <mergeCell ref="A31:B31"/>
  </mergeCells>
  <phoneticPr fontId="1"/>
  <dataValidations count="4">
    <dataValidation imeMode="halfAlpha" allowBlank="1" showInputMessage="1" showErrorMessage="1" sqref="H19 H28 H24"/>
    <dataValidation imeMode="on" allowBlank="1" showInputMessage="1" showErrorMessage="1" sqref="C9:E11 G9:H11 A5:E8 D26:D33 A13:B33 E13:F33"/>
    <dataValidation imeMode="off" allowBlank="1" showInputMessage="1" showErrorMessage="1" sqref="J9:J11 H13:H18 H20:H23 H25:H27 H29:H33"/>
    <dataValidation imeMode="fullAlpha" allowBlank="1" showInputMessage="1" showErrorMessage="1" sqref="D13:D25"/>
  </dataValidations>
  <printOptions horizontalCentered="1"/>
  <pageMargins left="0.62" right="0.55000000000000004" top="0.84" bottom="0.81" header="0.51181102362204722" footer="0.51181102362204722"/>
  <pageSetup paperSize="9" scale="97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21"/>
  <sheetViews>
    <sheetView view="pageBreakPreview" zoomScaleNormal="100" workbookViewId="0">
      <selection activeCell="F15" sqref="F15"/>
    </sheetView>
  </sheetViews>
  <sheetFormatPr baseColWidth="10" defaultColWidth="9" defaultRowHeight="14"/>
  <cols>
    <col min="1" max="1" width="4.1640625" style="14" customWidth="1"/>
    <col min="2" max="2" width="4.33203125" style="14" customWidth="1"/>
    <col min="3" max="3" width="11.1640625" style="14" customWidth="1"/>
    <col min="4" max="4" width="7.33203125" style="14" customWidth="1"/>
    <col min="5" max="5" width="12.5" style="14" customWidth="1"/>
    <col min="6" max="6" width="14.1640625" style="13" bestFit="1" customWidth="1"/>
    <col min="7" max="7" width="5.1640625" style="15" customWidth="1"/>
    <col min="8" max="8" width="7.5" style="14" customWidth="1"/>
    <col min="9" max="9" width="4.1640625" style="14" customWidth="1"/>
    <col min="10" max="10" width="4.33203125" style="14" customWidth="1"/>
    <col min="11" max="11" width="11.1640625" style="14" customWidth="1"/>
    <col min="12" max="12" width="7.33203125" style="14" customWidth="1"/>
    <col min="13" max="13" width="12.5" style="14" customWidth="1"/>
    <col min="14" max="14" width="14.1640625" style="13" customWidth="1"/>
    <col min="15" max="15" width="5.1640625" style="15" customWidth="1"/>
    <col min="16" max="16" width="7.5" style="14" customWidth="1"/>
    <col min="17" max="16384" width="9" style="13"/>
  </cols>
  <sheetData>
    <row r="1" spans="1:16" s="12" customFormat="1" ht="19">
      <c r="A1" s="130" t="str">
        <f>女子一覧表!A2</f>
        <v>島根県小学生混成記録会 申込書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>
      <c r="A2" s="14" t="s">
        <v>11</v>
      </c>
      <c r="I2" s="14" t="s">
        <v>11</v>
      </c>
    </row>
    <row r="3" spans="1:16" s="16" customFormat="1" ht="22.5" customHeight="1">
      <c r="A3" s="31" t="s">
        <v>3</v>
      </c>
      <c r="B3" s="31" t="s">
        <v>12</v>
      </c>
      <c r="C3" s="31" t="s">
        <v>14</v>
      </c>
      <c r="D3" s="31" t="s">
        <v>7</v>
      </c>
      <c r="E3" s="31" t="s">
        <v>5</v>
      </c>
      <c r="F3" s="118" t="s">
        <v>6</v>
      </c>
      <c r="G3" s="118"/>
      <c r="H3" s="32" t="s">
        <v>15</v>
      </c>
      <c r="I3" s="28" t="s">
        <v>3</v>
      </c>
      <c r="J3" s="31" t="s">
        <v>12</v>
      </c>
      <c r="K3" s="31" t="s">
        <v>14</v>
      </c>
      <c r="L3" s="31" t="s">
        <v>7</v>
      </c>
      <c r="M3" s="31" t="s">
        <v>5</v>
      </c>
      <c r="N3" s="118" t="s">
        <v>6</v>
      </c>
      <c r="O3" s="118"/>
      <c r="P3" s="31" t="s">
        <v>15</v>
      </c>
    </row>
    <row r="4" spans="1:16" s="16" customFormat="1" ht="22.5" customHeight="1">
      <c r="A4" s="61" t="str">
        <f>IF(女子一覧表!D13="","",女子一覧表!D13)</f>
        <v/>
      </c>
      <c r="B4" s="62" t="s">
        <v>33</v>
      </c>
      <c r="C4" s="63">
        <f>女子一覧表!I13</f>
        <v>0</v>
      </c>
      <c r="D4" s="62"/>
      <c r="E4" s="64" t="str">
        <f>IF(女子一覧表!A13="","",女子一覧表!A13)</f>
        <v/>
      </c>
      <c r="F4" s="64" t="str">
        <f>IF(女子一覧表!E13="","",女子一覧表!E13)</f>
        <v/>
      </c>
      <c r="G4" s="64" t="str">
        <f>IF(女子一覧表!F13="","",女子一覧表!F13)</f>
        <v/>
      </c>
      <c r="H4" s="77"/>
      <c r="I4" s="61" t="str">
        <f>IF(女子一覧表!D27="","",女子一覧表!D27)</f>
        <v/>
      </c>
      <c r="J4" s="62" t="s">
        <v>34</v>
      </c>
      <c r="K4" s="63">
        <f>女子一覧表!I27</f>
        <v>0</v>
      </c>
      <c r="L4" s="62"/>
      <c r="M4" s="64" t="str">
        <f>IF(女子一覧表!$A27="","",女子一覧表!$A27)</f>
        <v/>
      </c>
      <c r="N4" s="64" t="str">
        <f>IF(女子一覧表!$A27="","",女子一覧表!$E$27)</f>
        <v/>
      </c>
      <c r="O4" s="64" t="str">
        <f>IF(女子一覧表!$F27="","",女子一覧表!$F27)</f>
        <v/>
      </c>
      <c r="P4" s="79"/>
    </row>
    <row r="5" spans="1:16" s="16" customFormat="1" ht="22.5" customHeight="1">
      <c r="A5" s="81" t="str">
        <f>IF(女子一覧表!D14="","",女子一覧表!D14)</f>
        <v/>
      </c>
      <c r="B5" s="82" t="s">
        <v>33</v>
      </c>
      <c r="C5" s="63">
        <f>女子一覧表!I14</f>
        <v>0</v>
      </c>
      <c r="D5" s="62"/>
      <c r="E5" s="64" t="str">
        <f>IF(女子一覧表!A14="","",女子一覧表!A14)</f>
        <v/>
      </c>
      <c r="F5" s="64" t="str">
        <f>IF(女子一覧表!E14="","",女子一覧表!E14)</f>
        <v/>
      </c>
      <c r="G5" s="64" t="str">
        <f>IF(女子一覧表!F14="","",女子一覧表!F14)</f>
        <v/>
      </c>
      <c r="H5" s="77"/>
      <c r="I5" s="81" t="str">
        <f>IF(女子一覧表!D28="","",女子一覧表!D28)</f>
        <v/>
      </c>
      <c r="J5" s="82" t="s">
        <v>34</v>
      </c>
      <c r="K5" s="63">
        <f>女子一覧表!I28</f>
        <v>0</v>
      </c>
      <c r="L5" s="62"/>
      <c r="M5" s="64" t="str">
        <f>IF(女子一覧表!$A28="","",女子一覧表!$A28)</f>
        <v/>
      </c>
      <c r="N5" s="64" t="str">
        <f>IF(女子一覧表!$A28="","",女子一覧表!$E$27)</f>
        <v/>
      </c>
      <c r="O5" s="64" t="str">
        <f>IF(女子一覧表!$F28="","",女子一覧表!$F28)</f>
        <v/>
      </c>
      <c r="P5" s="79"/>
    </row>
    <row r="6" spans="1:16" s="16" customFormat="1" ht="22.5" customHeight="1">
      <c r="A6" s="81" t="str">
        <f>IF(女子一覧表!D15="","",女子一覧表!D15)</f>
        <v/>
      </c>
      <c r="B6" s="82" t="s">
        <v>33</v>
      </c>
      <c r="C6" s="63">
        <f>女子一覧表!I15</f>
        <v>0</v>
      </c>
      <c r="D6" s="62"/>
      <c r="E6" s="64" t="str">
        <f>IF(女子一覧表!A15="","",女子一覧表!A15)</f>
        <v/>
      </c>
      <c r="F6" s="64" t="str">
        <f>IF(女子一覧表!E15="","",女子一覧表!E15)</f>
        <v/>
      </c>
      <c r="G6" s="64" t="str">
        <f>IF(女子一覧表!F15="","",女子一覧表!F15)</f>
        <v/>
      </c>
      <c r="H6" s="78"/>
      <c r="I6" s="81" t="str">
        <f>IF(女子一覧表!D29="","",女子一覧表!D29)</f>
        <v/>
      </c>
      <c r="J6" s="82" t="s">
        <v>34</v>
      </c>
      <c r="K6" s="63">
        <f>女子一覧表!I29</f>
        <v>0</v>
      </c>
      <c r="L6" s="62"/>
      <c r="M6" s="64" t="str">
        <f>IF(女子一覧表!$A29="","",女子一覧表!$A29)</f>
        <v/>
      </c>
      <c r="N6" s="64" t="str">
        <f>IF(女子一覧表!$A29="","",女子一覧表!$E$27)</f>
        <v/>
      </c>
      <c r="O6" s="64" t="str">
        <f>IF(女子一覧表!$F29="","",女子一覧表!$F29)</f>
        <v/>
      </c>
      <c r="P6" s="79"/>
    </row>
    <row r="7" spans="1:16" s="16" customFormat="1" ht="22.5" customHeight="1">
      <c r="A7" s="81" t="str">
        <f>IF(女子一覧表!D16="","",女子一覧表!D16)</f>
        <v/>
      </c>
      <c r="B7" s="82" t="s">
        <v>33</v>
      </c>
      <c r="C7" s="63">
        <f>女子一覧表!I16</f>
        <v>0</v>
      </c>
      <c r="D7" s="62"/>
      <c r="E7" s="64" t="str">
        <f>IF(女子一覧表!A16="","",女子一覧表!A16)</f>
        <v/>
      </c>
      <c r="F7" s="64" t="str">
        <f>IF(女子一覧表!E16="","",女子一覧表!E16)</f>
        <v/>
      </c>
      <c r="G7" s="64" t="str">
        <f>IF(女子一覧表!F16="","",女子一覧表!F16)</f>
        <v/>
      </c>
      <c r="H7" s="78"/>
      <c r="I7" s="81" t="str">
        <f>IF(女子一覧表!D30="","",女子一覧表!D30)</f>
        <v/>
      </c>
      <c r="J7" s="82" t="s">
        <v>34</v>
      </c>
      <c r="K7" s="63">
        <f>女子一覧表!I30</f>
        <v>0</v>
      </c>
      <c r="L7" s="62"/>
      <c r="M7" s="64" t="str">
        <f>IF(女子一覧表!$A30="","",女子一覧表!$A30)</f>
        <v/>
      </c>
      <c r="N7" s="64" t="str">
        <f>IF(女子一覧表!$A30="","",女子一覧表!$E$27)</f>
        <v/>
      </c>
      <c r="O7" s="64" t="str">
        <f>IF(女子一覧表!$F30="","",女子一覧表!$F30)</f>
        <v/>
      </c>
      <c r="P7" s="80"/>
    </row>
    <row r="8" spans="1:16" s="16" customFormat="1" ht="22.5" customHeight="1">
      <c r="A8" s="81" t="str">
        <f>IF(女子一覧表!D17="","",女子一覧表!D17)</f>
        <v/>
      </c>
      <c r="B8" s="82" t="s">
        <v>33</v>
      </c>
      <c r="C8" s="63">
        <f>女子一覧表!I17</f>
        <v>0</v>
      </c>
      <c r="D8" s="62"/>
      <c r="E8" s="64" t="str">
        <f>IF(女子一覧表!A17="","",女子一覧表!A17)</f>
        <v/>
      </c>
      <c r="F8" s="64" t="str">
        <f>IF(女子一覧表!E17="","",女子一覧表!E17)</f>
        <v/>
      </c>
      <c r="G8" s="64" t="str">
        <f>IF(女子一覧表!F17="","",女子一覧表!F17)</f>
        <v/>
      </c>
      <c r="H8" s="78"/>
      <c r="I8" s="81" t="str">
        <f>IF(女子一覧表!D31="","",女子一覧表!D31)</f>
        <v/>
      </c>
      <c r="J8" s="82" t="s">
        <v>34</v>
      </c>
      <c r="K8" s="63">
        <f>女子一覧表!I31</f>
        <v>0</v>
      </c>
      <c r="L8" s="62"/>
      <c r="M8" s="64" t="str">
        <f>IF(女子一覧表!$A31="","",女子一覧表!$A31)</f>
        <v/>
      </c>
      <c r="N8" s="64" t="str">
        <f>IF(女子一覧表!$A31="","",女子一覧表!$A$27)</f>
        <v/>
      </c>
      <c r="O8" s="64" t="str">
        <f>IF(女子一覧表!$F31="","",女子一覧表!$F31)</f>
        <v/>
      </c>
      <c r="P8" s="79"/>
    </row>
    <row r="9" spans="1:16" s="16" customFormat="1" ht="22.5" customHeight="1">
      <c r="A9" s="81" t="str">
        <f>IF(女子一覧表!D18="","",女子一覧表!D18)</f>
        <v/>
      </c>
      <c r="B9" s="82" t="s">
        <v>33</v>
      </c>
      <c r="C9" s="63">
        <f>女子一覧表!I18</f>
        <v>0</v>
      </c>
      <c r="D9" s="62"/>
      <c r="E9" s="64" t="str">
        <f>IF(女子一覧表!A18="","",女子一覧表!A18)</f>
        <v/>
      </c>
      <c r="F9" s="64" t="str">
        <f>IF(女子一覧表!E18="","",女子一覧表!E18)</f>
        <v/>
      </c>
      <c r="G9" s="64" t="str">
        <f>IF(女子一覧表!F18="","",女子一覧表!F18)</f>
        <v/>
      </c>
      <c r="H9" s="78"/>
      <c r="I9" s="81" t="str">
        <f>IF(女子一覧表!D32="","",女子一覧表!D32)</f>
        <v/>
      </c>
      <c r="J9" s="82" t="s">
        <v>34</v>
      </c>
      <c r="K9" s="63">
        <f>女子一覧表!I32</f>
        <v>0</v>
      </c>
      <c r="L9" s="62"/>
      <c r="M9" s="64" t="str">
        <f>IF(女子一覧表!$A32="","",女子一覧表!$A32)</f>
        <v/>
      </c>
      <c r="N9" s="64" t="str">
        <f>IF(女子一覧表!$A32="","",女子一覧表!$A$27)</f>
        <v/>
      </c>
      <c r="O9" s="64" t="str">
        <f>IF(女子一覧表!$F32="","",女子一覧表!$F32)</f>
        <v/>
      </c>
      <c r="P9" s="79"/>
    </row>
    <row r="10" spans="1:16" s="17" customFormat="1" ht="22.5" customHeight="1">
      <c r="A10" s="81" t="str">
        <f>IF(女子一覧表!D19="","",女子一覧表!D19)</f>
        <v/>
      </c>
      <c r="B10" s="82" t="s">
        <v>33</v>
      </c>
      <c r="C10" s="63">
        <f>女子一覧表!I19</f>
        <v>0</v>
      </c>
      <c r="D10" s="62"/>
      <c r="E10" s="64" t="str">
        <f>IF(女子一覧表!A19="","",女子一覧表!A19)</f>
        <v/>
      </c>
      <c r="F10" s="65" t="str">
        <f>IF(女子一覧表!E19="","",女子一覧表!E19)</f>
        <v/>
      </c>
      <c r="G10" s="64" t="str">
        <f>IF(女子一覧表!F19="","",女子一覧表!F19)</f>
        <v/>
      </c>
      <c r="H10" s="77"/>
      <c r="I10" s="81" t="str">
        <f>IF(女子一覧表!D33="","",女子一覧表!D33)</f>
        <v/>
      </c>
      <c r="J10" s="82" t="s">
        <v>34</v>
      </c>
      <c r="K10" s="63">
        <f>女子一覧表!I33</f>
        <v>0</v>
      </c>
      <c r="L10" s="62"/>
      <c r="M10" s="64" t="str">
        <f>IF(女子一覧表!$A33="","",女子一覧表!$A33)</f>
        <v/>
      </c>
      <c r="N10" s="64" t="str">
        <f>IF(女子一覧表!$A33="","",女子一覧表!$A$27)</f>
        <v/>
      </c>
      <c r="O10" s="64" t="str">
        <f>IF(女子一覧表!$F33="","",女子一覧表!$F33)</f>
        <v/>
      </c>
      <c r="P10" s="79"/>
    </row>
    <row r="11" spans="1:16">
      <c r="A11" s="59"/>
      <c r="B11" s="51"/>
      <c r="C11" s="51"/>
      <c r="D11" s="51"/>
      <c r="E11" s="51"/>
      <c r="F11" s="52"/>
      <c r="G11" s="53"/>
      <c r="H11" s="54"/>
      <c r="I11" s="19"/>
      <c r="J11" s="19"/>
      <c r="K11" s="19"/>
      <c r="L11" s="19"/>
      <c r="M11" s="20"/>
      <c r="N11" s="21"/>
      <c r="O11" s="22"/>
    </row>
    <row r="12" spans="1:16" ht="19">
      <c r="A12" s="60"/>
      <c r="B12" s="131"/>
      <c r="C12" s="131"/>
      <c r="D12" s="131"/>
      <c r="E12" s="131"/>
      <c r="F12" s="131"/>
      <c r="G12" s="131"/>
      <c r="H12" s="132"/>
      <c r="I12" s="126"/>
      <c r="J12" s="127"/>
      <c r="K12" s="127"/>
      <c r="L12" s="127"/>
      <c r="M12" s="127"/>
      <c r="N12" s="127"/>
      <c r="O12" s="127"/>
      <c r="P12" s="23"/>
    </row>
    <row r="13" spans="1:16" ht="6" customHeight="1">
      <c r="A13" s="60"/>
      <c r="B13" s="55"/>
      <c r="C13" s="55"/>
      <c r="D13" s="55"/>
      <c r="E13" s="55"/>
      <c r="F13" s="56"/>
      <c r="G13" s="57"/>
      <c r="H13" s="58"/>
      <c r="I13" s="24"/>
      <c r="J13" s="24"/>
      <c r="K13" s="24"/>
      <c r="L13" s="24"/>
      <c r="M13" s="16"/>
      <c r="N13" s="25"/>
      <c r="O13" s="26"/>
    </row>
    <row r="14" spans="1:16" ht="22.5" customHeight="1">
      <c r="A14" s="61" t="str">
        <f>IF(女子一覧表!D20="","",女子一覧表!D20)</f>
        <v/>
      </c>
      <c r="B14" s="62" t="s">
        <v>34</v>
      </c>
      <c r="C14" s="63">
        <f>女子一覧表!I20</f>
        <v>0</v>
      </c>
      <c r="D14" s="62"/>
      <c r="E14" s="64" t="str">
        <f>IF(女子一覧表!A20="","",女子一覧表!A20)</f>
        <v/>
      </c>
      <c r="F14" s="65" t="str">
        <f>IF(女子一覧表!E20="","",女子一覧表!E20)</f>
        <v/>
      </c>
      <c r="G14" s="64" t="str">
        <f>IF(女子一覧表!F20="","",女子一覧表!F20)</f>
        <v/>
      </c>
      <c r="H14" s="78"/>
      <c r="I14" s="133" t="s">
        <v>19</v>
      </c>
      <c r="J14" s="134"/>
      <c r="K14" s="30" t="str">
        <f>IF(女子一覧表!$A$5="","",女子一覧表!$A$5)</f>
        <v/>
      </c>
      <c r="L14" s="27" t="s">
        <v>20</v>
      </c>
      <c r="M14" s="135"/>
      <c r="N14" s="135"/>
      <c r="O14" s="136"/>
    </row>
    <row r="15" spans="1:16" ht="22.5" customHeight="1">
      <c r="A15" s="81" t="str">
        <f>IF(女子一覧表!D21="","",女子一覧表!D21)</f>
        <v/>
      </c>
      <c r="B15" s="82" t="s">
        <v>34</v>
      </c>
      <c r="C15" s="63">
        <f>女子一覧表!I21</f>
        <v>0</v>
      </c>
      <c r="D15" s="62"/>
      <c r="E15" s="64" t="str">
        <f>IF(女子一覧表!A21="","",女子一覧表!A21)</f>
        <v/>
      </c>
      <c r="F15" s="65" t="str">
        <f>IF(女子一覧表!E21="","",女子一覧表!E21)</f>
        <v/>
      </c>
      <c r="G15" s="64" t="str">
        <f>IF(女子一覧表!F21="","",女子一覧表!F21)</f>
        <v/>
      </c>
      <c r="H15" s="78"/>
      <c r="I15" s="123" t="s">
        <v>7</v>
      </c>
      <c r="J15" s="124"/>
      <c r="K15" s="125" t="s">
        <v>1</v>
      </c>
      <c r="L15" s="124"/>
      <c r="M15" s="18" t="s">
        <v>3</v>
      </c>
      <c r="N15" s="128" t="s">
        <v>15</v>
      </c>
      <c r="O15" s="129"/>
    </row>
    <row r="16" spans="1:16" ht="22.5" customHeight="1">
      <c r="A16" s="81" t="str">
        <f>IF(女子一覧表!D22="","",女子一覧表!D22)</f>
        <v/>
      </c>
      <c r="B16" s="82" t="s">
        <v>34</v>
      </c>
      <c r="C16" s="63">
        <f>女子一覧表!I22</f>
        <v>0</v>
      </c>
      <c r="D16" s="62"/>
      <c r="E16" s="64" t="str">
        <f>IF(女子一覧表!A22="","",女子一覧表!A22)</f>
        <v/>
      </c>
      <c r="F16" s="65" t="str">
        <f>IF(女子一覧表!E22="","",女子一覧表!E22)</f>
        <v/>
      </c>
      <c r="G16" s="64" t="str">
        <f>IF(女子一覧表!F22="","",女子一覧表!F22)</f>
        <v/>
      </c>
      <c r="H16" s="78"/>
      <c r="I16" s="148"/>
      <c r="J16" s="149"/>
      <c r="K16" s="150"/>
      <c r="L16" s="151"/>
      <c r="M16" s="66"/>
      <c r="N16" s="152"/>
      <c r="O16" s="153"/>
    </row>
    <row r="17" spans="1:16" ht="22.5" customHeight="1">
      <c r="A17" s="81" t="str">
        <f>IF(女子一覧表!D23="","",女子一覧表!D23)</f>
        <v/>
      </c>
      <c r="B17" s="82" t="s">
        <v>34</v>
      </c>
      <c r="C17" s="63">
        <f>女子一覧表!I23</f>
        <v>0</v>
      </c>
      <c r="D17" s="62"/>
      <c r="E17" s="64" t="str">
        <f>IF(女子一覧表!A23="","",女子一覧表!A23)</f>
        <v/>
      </c>
      <c r="F17" s="65" t="str">
        <f>IF(女子一覧表!E23="","",女子一覧表!E23)</f>
        <v/>
      </c>
      <c r="G17" s="64" t="str">
        <f>IF(女子一覧表!F23="","",女子一覧表!F23)</f>
        <v/>
      </c>
      <c r="H17" s="78"/>
      <c r="I17" s="148"/>
      <c r="J17" s="149"/>
      <c r="K17" s="150"/>
      <c r="L17" s="151"/>
      <c r="M17" s="66"/>
      <c r="N17" s="154"/>
      <c r="O17" s="155"/>
    </row>
    <row r="18" spans="1:16" ht="22.5" customHeight="1">
      <c r="A18" s="81" t="str">
        <f>IF(女子一覧表!D24="","",女子一覧表!D24)</f>
        <v/>
      </c>
      <c r="B18" s="82" t="s">
        <v>34</v>
      </c>
      <c r="C18" s="63">
        <f>女子一覧表!I24</f>
        <v>0</v>
      </c>
      <c r="D18" s="62"/>
      <c r="E18" s="64" t="str">
        <f>IF(女子一覧表!A24="","",女子一覧表!A24)</f>
        <v/>
      </c>
      <c r="F18" s="65" t="str">
        <f>IF(女子一覧表!E24="","",女子一覧表!E24)</f>
        <v/>
      </c>
      <c r="G18" s="64" t="str">
        <f>IF(女子一覧表!F24="","",女子一覧表!F24)</f>
        <v/>
      </c>
      <c r="H18" s="78"/>
      <c r="I18" s="148"/>
      <c r="J18" s="149"/>
      <c r="K18" s="150"/>
      <c r="L18" s="151"/>
      <c r="M18" s="66"/>
      <c r="N18" s="154"/>
      <c r="O18" s="155"/>
    </row>
    <row r="19" spans="1:16" ht="22.5" customHeight="1">
      <c r="A19" s="81" t="str">
        <f>IF(女子一覧表!D25="","",女子一覧表!D25)</f>
        <v/>
      </c>
      <c r="B19" s="82" t="s">
        <v>34</v>
      </c>
      <c r="C19" s="63">
        <f>女子一覧表!I25</f>
        <v>0</v>
      </c>
      <c r="D19" s="62"/>
      <c r="E19" s="64" t="str">
        <f>IF(女子一覧表!A25="","",女子一覧表!A25)</f>
        <v/>
      </c>
      <c r="F19" s="65" t="str">
        <f>IF(女子一覧表!E25="","",女子一覧表!E25)</f>
        <v/>
      </c>
      <c r="G19" s="64" t="str">
        <f>IF(女子一覧表!F25="","",女子一覧表!F25)</f>
        <v/>
      </c>
      <c r="H19" s="77"/>
      <c r="I19" s="148"/>
      <c r="J19" s="149"/>
      <c r="K19" s="150"/>
      <c r="L19" s="151"/>
      <c r="M19" s="66"/>
      <c r="N19" s="154"/>
      <c r="O19" s="155"/>
    </row>
    <row r="20" spans="1:16" ht="22.5" customHeight="1">
      <c r="A20" s="81" t="str">
        <f>IF(女子一覧表!D26="","",女子一覧表!D26)</f>
        <v/>
      </c>
      <c r="B20" s="82" t="s">
        <v>34</v>
      </c>
      <c r="C20" s="63">
        <f>女子一覧表!I26</f>
        <v>0</v>
      </c>
      <c r="D20" s="62"/>
      <c r="E20" s="64" t="str">
        <f>IF(女子一覧表!A26="","",女子一覧表!A26)</f>
        <v/>
      </c>
      <c r="F20" s="65" t="str">
        <f>IF(女子一覧表!E26="","",女子一覧表!E26)</f>
        <v/>
      </c>
      <c r="G20" s="64" t="str">
        <f>IF(女子一覧表!F26="","",女子一覧表!F26)</f>
        <v/>
      </c>
      <c r="H20" s="77"/>
      <c r="I20" s="148"/>
      <c r="J20" s="149"/>
      <c r="K20" s="150"/>
      <c r="L20" s="151"/>
      <c r="M20" s="66"/>
      <c r="N20" s="156"/>
      <c r="O20" s="157"/>
      <c r="P20" s="33" t="str">
        <f>IF(女子一覧表!$A$5="","",女子一覧表!$A$5)</f>
        <v/>
      </c>
    </row>
    <row r="21" spans="1:16">
      <c r="A21" s="55"/>
      <c r="B21" s="55"/>
      <c r="C21" s="55"/>
      <c r="D21" s="55"/>
      <c r="E21" s="55"/>
      <c r="F21" s="56"/>
      <c r="G21" s="57"/>
      <c r="H21" s="55"/>
    </row>
  </sheetData>
  <sheetProtection selectLockedCells="1"/>
  <mergeCells count="21">
    <mergeCell ref="M14:O14"/>
    <mergeCell ref="I18:J18"/>
    <mergeCell ref="K18:L18"/>
    <mergeCell ref="I19:J19"/>
    <mergeCell ref="K19:L19"/>
    <mergeCell ref="A1:P1"/>
    <mergeCell ref="F3:G3"/>
    <mergeCell ref="N3:O3"/>
    <mergeCell ref="B12:H12"/>
    <mergeCell ref="I12:O12"/>
    <mergeCell ref="I14:J14"/>
    <mergeCell ref="I20:J20"/>
    <mergeCell ref="K20:L20"/>
    <mergeCell ref="I15:J15"/>
    <mergeCell ref="K15:L15"/>
    <mergeCell ref="N15:O15"/>
    <mergeCell ref="I16:J16"/>
    <mergeCell ref="K16:L16"/>
    <mergeCell ref="N16:O20"/>
    <mergeCell ref="I17:J17"/>
    <mergeCell ref="K17:L17"/>
  </mergeCells>
  <phoneticPr fontId="1"/>
  <dataValidations count="1">
    <dataValidation imeMode="off" allowBlank="1" showInputMessage="1" showErrorMessage="1" sqref="H14:H20 P4:P6 P8:P10 H4:H10"/>
  </dataValidations>
  <printOptions horizontalCentered="1"/>
  <pageMargins left="0.25" right="0.25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男子一覧表</vt:lpstr>
      <vt:lpstr>男子個表</vt:lpstr>
      <vt:lpstr>女子一覧表</vt:lpstr>
      <vt:lpstr>女子個表</vt:lpstr>
      <vt:lpstr>女子一覧表!Print_Area</vt:lpstr>
      <vt:lpstr>女子個表!Print_Area</vt:lpstr>
      <vt:lpstr>男子一覧表!Print_Area</vt:lpstr>
      <vt:lpstr>男子個表!Print_Area</vt:lpstr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杠憲司</dc:creator>
  <cp:lastModifiedBy>Microsoft Office User</cp:lastModifiedBy>
  <cp:lastPrinted>2018-05-28T01:08:47Z</cp:lastPrinted>
  <dcterms:created xsi:type="dcterms:W3CDTF">2008-05-29T08:04:07Z</dcterms:created>
  <dcterms:modified xsi:type="dcterms:W3CDTF">2022-05-09T07:54:31Z</dcterms:modified>
</cp:coreProperties>
</file>